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A标段" sheetId="4" r:id="rId1"/>
    <sheet name="B标段" sheetId="5" r:id="rId2"/>
    <sheet name="C标段" sheetId="6" r:id="rId3"/>
  </sheets>
  <definedNames>
    <definedName name="_xlnm._FilterDatabase" localSheetId="0" hidden="1">A标段!$A$4:$L$47</definedName>
    <definedName name="_xlnm._FilterDatabase" localSheetId="1" hidden="1">B标段!$A$4:$L$68</definedName>
    <definedName name="_xlnm._FilterDatabase" localSheetId="2" hidden="1">C标段!$A$4:$L$30</definedName>
  </definedNames>
  <calcPr calcId="144525"/>
</workbook>
</file>

<file path=xl/sharedStrings.xml><?xml version="1.0" encoding="utf-8"?>
<sst xmlns="http://schemas.openxmlformats.org/spreadsheetml/2006/main" count="661" uniqueCount="203">
  <si>
    <t>附件3：</t>
  </si>
  <si>
    <t>（润滑油脂）项目投标数量及价目表</t>
  </si>
  <si>
    <t>招标编号：长招办2023-148</t>
  </si>
  <si>
    <t>序号</t>
  </si>
  <si>
    <t>物料编码</t>
  </si>
  <si>
    <t>备件名称</t>
  </si>
  <si>
    <t>规格型号及图号</t>
  </si>
  <si>
    <t>单位</t>
  </si>
  <si>
    <t>数量</t>
  </si>
  <si>
    <t>单价（元）</t>
  </si>
  <si>
    <t>总价（元）</t>
  </si>
  <si>
    <t>修订型号</t>
  </si>
  <si>
    <t>品牌</t>
  </si>
  <si>
    <t>使用单位</t>
  </si>
  <si>
    <t>备注</t>
  </si>
  <si>
    <t>0519002001001</t>
  </si>
  <si>
    <t>锂基脂</t>
  </si>
  <si>
    <t>1#</t>
  </si>
  <si>
    <t>千克</t>
  </si>
  <si>
    <t>炼铁厂</t>
  </si>
  <si>
    <t>0519002001002</t>
  </si>
  <si>
    <t>2#</t>
  </si>
  <si>
    <t>焦化厂</t>
  </si>
  <si>
    <t>轧钢厂</t>
  </si>
  <si>
    <t>0519002001003</t>
  </si>
  <si>
    <t>3#</t>
  </si>
  <si>
    <t>动力厂</t>
  </si>
  <si>
    <t>熔剂厂</t>
  </si>
  <si>
    <t>0519002002002</t>
  </si>
  <si>
    <t>润滑脂</t>
  </si>
  <si>
    <t>EP2</t>
  </si>
  <si>
    <t>0519002002005</t>
  </si>
  <si>
    <t>Mobilith SHC460</t>
  </si>
  <si>
    <t>0519002002023</t>
  </si>
  <si>
    <t>壳牌Shell Spirax MA80W</t>
  </si>
  <si>
    <t>0519002004001</t>
  </si>
  <si>
    <t>二硫化钼锂基脂</t>
  </si>
  <si>
    <t>0519002004002</t>
  </si>
  <si>
    <t>炼钢厂</t>
  </si>
  <si>
    <t>0519002005001</t>
  </si>
  <si>
    <t>复合锂基脂</t>
  </si>
  <si>
    <t>0519002006001</t>
  </si>
  <si>
    <t>复合铝基脂</t>
  </si>
  <si>
    <t>0519002007001</t>
  </si>
  <si>
    <t>极压锂基脂</t>
  </si>
  <si>
    <t>0519002007002</t>
  </si>
  <si>
    <t>极压复合锂基润滑脂</t>
  </si>
  <si>
    <t>7019-1</t>
  </si>
  <si>
    <t>0519002007008</t>
  </si>
  <si>
    <t>复合锂基润滑脂</t>
  </si>
  <si>
    <t>MULTIS COMPLEX MHD 220</t>
  </si>
  <si>
    <t>0519002008001</t>
  </si>
  <si>
    <t>减速机脂</t>
  </si>
  <si>
    <t>00#</t>
  </si>
  <si>
    <t>减速器脂</t>
  </si>
  <si>
    <t>0519002009001</t>
  </si>
  <si>
    <t>复合磺酸钙</t>
  </si>
  <si>
    <t>HRM</t>
  </si>
  <si>
    <t>0519002010001</t>
  </si>
  <si>
    <t>DR特级高温重负荷润滑脂</t>
  </si>
  <si>
    <t>0519002010002</t>
  </si>
  <si>
    <t>0519002012004</t>
  </si>
  <si>
    <t>1615EN磺基聚合脂</t>
  </si>
  <si>
    <t>0519002012005</t>
  </si>
  <si>
    <t>0519002012006</t>
  </si>
  <si>
    <t>0519002013001</t>
  </si>
  <si>
    <t>轧辊脂</t>
  </si>
  <si>
    <t>0519002013002</t>
  </si>
  <si>
    <t>4#</t>
  </si>
  <si>
    <t>合计</t>
  </si>
  <si>
    <t>注：1、单价为含税到厂承兑价，一票结算，税率13%；</t>
  </si>
  <si>
    <t xml:space="preserve">    2、报价时请务必注明付款方式，交货期；</t>
  </si>
  <si>
    <t>投标人（章）：</t>
  </si>
  <si>
    <t>2023年  月  日于首钢长钢（山西长治）</t>
  </si>
  <si>
    <t>0519003001001</t>
  </si>
  <si>
    <t>抗磨液压油</t>
  </si>
  <si>
    <t>HM 46#</t>
  </si>
  <si>
    <t>0519003001002</t>
  </si>
  <si>
    <t>L-HM 46#</t>
  </si>
  <si>
    <t>0519003001004</t>
  </si>
  <si>
    <t>低温抗磨液压油</t>
  </si>
  <si>
    <t>L-HV 32#</t>
  </si>
  <si>
    <t>0519003001016</t>
  </si>
  <si>
    <t>多元醇酯聚酯阻燃液压油</t>
  </si>
  <si>
    <t>HFDU46</t>
  </si>
  <si>
    <t>0519003001021</t>
  </si>
  <si>
    <t>液压油</t>
  </si>
  <si>
    <t>壳牌Shell Tellus S4 VX 32</t>
  </si>
  <si>
    <t>升</t>
  </si>
  <si>
    <t>0519003002001</t>
  </si>
  <si>
    <t>汽轮机油</t>
  </si>
  <si>
    <t>L-TSA 32#</t>
  </si>
  <si>
    <t>0519003002002</t>
  </si>
  <si>
    <t>L-TSA 46#</t>
  </si>
  <si>
    <t>0519003002003</t>
  </si>
  <si>
    <t>涡轮机油</t>
  </si>
  <si>
    <t>PRESLIA 46#</t>
  </si>
  <si>
    <t>0519003002004</t>
  </si>
  <si>
    <t>涡轮机循环系统油</t>
  </si>
  <si>
    <t>T46</t>
  </si>
  <si>
    <t>0519003002006</t>
  </si>
  <si>
    <t>ISOVG46</t>
  </si>
  <si>
    <t>0519003002007</t>
  </si>
  <si>
    <t xml:space="preserve">汽轮机油/涡轮机油 </t>
  </si>
  <si>
    <t>PRESLTA 32#</t>
  </si>
  <si>
    <t>0519003002009</t>
  </si>
  <si>
    <t>ETERNA 46</t>
  </si>
  <si>
    <t>0519003003001</t>
  </si>
  <si>
    <t>液力传动油</t>
  </si>
  <si>
    <t>6#</t>
  </si>
  <si>
    <t>0519003004001</t>
  </si>
  <si>
    <t>中负荷工业闭式齿轮油</t>
  </si>
  <si>
    <t>L-CKC 100#</t>
  </si>
  <si>
    <t>0519003004002</t>
  </si>
  <si>
    <t>L-CKC 150#</t>
  </si>
  <si>
    <t>0519003004003</t>
  </si>
  <si>
    <t>L-CKC 220#</t>
  </si>
  <si>
    <t>L-CKC220#</t>
  </si>
  <si>
    <t>0519003004004</t>
  </si>
  <si>
    <t>L-CKC 320#</t>
  </si>
  <si>
    <t>L-CKC320#</t>
  </si>
  <si>
    <t>0519003004005</t>
  </si>
  <si>
    <t>中负荷工业齿轮油</t>
  </si>
  <si>
    <t>0519003004006</t>
  </si>
  <si>
    <t>0519003004008</t>
  </si>
  <si>
    <t>重负荷工业闭式齿轮油</t>
  </si>
  <si>
    <t>L-CKD 320#</t>
  </si>
  <si>
    <t>0519003004011</t>
  </si>
  <si>
    <t>工业极压齿轮油（工业闭式齿轮油）</t>
  </si>
  <si>
    <t>CARTER EP 220#</t>
  </si>
  <si>
    <t>0519003004012</t>
  </si>
  <si>
    <t>工业极压齿轮油</t>
  </si>
  <si>
    <t>CARTER EP 320#</t>
  </si>
  <si>
    <t>0519003004017</t>
  </si>
  <si>
    <t>齿轮油</t>
  </si>
  <si>
    <t>mobil  SHC639</t>
  </si>
  <si>
    <t>0519003004019</t>
  </si>
  <si>
    <t>合成型闭式齿轮油</t>
  </si>
  <si>
    <t>CARTER SH460</t>
  </si>
  <si>
    <t>0519003004020</t>
  </si>
  <si>
    <t>高级重负荷开式齿轮润滑油</t>
  </si>
  <si>
    <t xml:space="preserve">325NC </t>
  </si>
  <si>
    <t>0519003004024</t>
  </si>
  <si>
    <t>600XP 320 （SPARTAN EP 320）</t>
  </si>
  <si>
    <t>0519003004059</t>
  </si>
  <si>
    <t>壳牌Shell Omala S4 WE 320</t>
  </si>
  <si>
    <t>0519003005002</t>
  </si>
  <si>
    <t>全损耗系统用油</t>
  </si>
  <si>
    <t>32#</t>
  </si>
  <si>
    <t>0519003005003</t>
  </si>
  <si>
    <t>全系统损耗润滑油</t>
  </si>
  <si>
    <t>46#</t>
  </si>
  <si>
    <t>0519003005004</t>
  </si>
  <si>
    <t>68#</t>
  </si>
  <si>
    <t>0519003005005</t>
  </si>
  <si>
    <t>全系统损耗用油</t>
  </si>
  <si>
    <t>100#</t>
  </si>
  <si>
    <t>0519003005006</t>
  </si>
  <si>
    <t>全损耗机械油</t>
  </si>
  <si>
    <t>N68</t>
  </si>
  <si>
    <t>0519003007001</t>
  </si>
  <si>
    <t>变压器油</t>
  </si>
  <si>
    <t>25#</t>
  </si>
  <si>
    <t>0519003001006</t>
  </si>
  <si>
    <t>水一乙二醇阻燃液压液</t>
  </si>
  <si>
    <t>0519003009001</t>
  </si>
  <si>
    <t>超级冷却剂</t>
  </si>
  <si>
    <t>0519004002001</t>
  </si>
  <si>
    <t>特种轮带润滑剂</t>
  </si>
  <si>
    <t>HT</t>
  </si>
  <si>
    <t>0519004003002</t>
  </si>
  <si>
    <t>压缩机专用油</t>
  </si>
  <si>
    <t>中山艾能 AED300W</t>
  </si>
  <si>
    <t>0519004003009</t>
  </si>
  <si>
    <t>AtlasCopco专用油</t>
  </si>
  <si>
    <t>0519004005002</t>
  </si>
  <si>
    <t>设备清洗剂</t>
  </si>
  <si>
    <t>TS-1</t>
  </si>
  <si>
    <t>0519003010002</t>
  </si>
  <si>
    <t>中负荷空气压缩机油</t>
  </si>
  <si>
    <t>L-DAB 150#</t>
  </si>
  <si>
    <t>0519003006001</t>
  </si>
  <si>
    <t>美孚威格力高速线材轧机循环油</t>
  </si>
  <si>
    <t>0519003006002</t>
  </si>
  <si>
    <t>0519003001007</t>
  </si>
  <si>
    <t>高性能抗磨液压油</t>
  </si>
  <si>
    <t>AZOLLA ZS 46#</t>
  </si>
  <si>
    <t>0519003001008</t>
  </si>
  <si>
    <t>高性能无灰抗磨液压油</t>
  </si>
  <si>
    <t>AZOLLA AF 46#</t>
  </si>
  <si>
    <t>0519004008001</t>
  </si>
  <si>
    <t>高性能电火花油</t>
  </si>
  <si>
    <t>IIocut EDM 180</t>
  </si>
  <si>
    <t>0519003010003</t>
  </si>
  <si>
    <t>空气压缩机油</t>
  </si>
  <si>
    <t>L-DAH46#</t>
  </si>
  <si>
    <t>0519004007001</t>
  </si>
  <si>
    <t>主轴油</t>
  </si>
  <si>
    <t>MOBIL Velocite NO3</t>
  </si>
  <si>
    <t xml:space="preserve">设备清洗剂  </t>
  </si>
  <si>
    <t>0519004011001</t>
  </si>
  <si>
    <t>切削液</t>
  </si>
  <si>
    <t>Grindex 10 co 1100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</si>
</sst>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_ ;[Red]\-0\ "/>
    <numFmt numFmtId="178" formatCode="0_ "/>
  </numFmts>
  <fonts count="42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1"/>
      <color theme="1"/>
      <name val="等线"/>
      <charset val="134"/>
      <scheme val="minor"/>
    </font>
    <font>
      <sz val="14"/>
      <color indexed="8"/>
      <name val="方正小标宋简体"/>
      <charset val="134"/>
    </font>
    <font>
      <sz val="11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color indexed="8"/>
      <name val="宋体"/>
      <charset val="134"/>
    </font>
    <font>
      <sz val="9"/>
      <color theme="1"/>
      <name val="等线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宋体"/>
      <charset val="0"/>
    </font>
    <font>
      <sz val="10"/>
      <name val="等线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0"/>
    </font>
    <font>
      <b/>
      <sz val="10"/>
      <color theme="1"/>
      <name val="等线"/>
      <charset val="134"/>
      <scheme val="minor"/>
    </font>
    <font>
      <sz val="10"/>
      <color indexed="8"/>
      <name val="方正小标宋简体"/>
      <charset val="134"/>
    </font>
    <font>
      <sz val="10"/>
      <color rgb="FF000000"/>
      <name val="宋体"/>
      <charset val="134"/>
    </font>
    <font>
      <sz val="10"/>
      <name val="Helv"/>
      <charset val="134"/>
    </font>
    <font>
      <sz val="10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10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3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0" fillId="0" borderId="0"/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1" fillId="0" borderId="0"/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41" fillId="0" borderId="0"/>
    <xf numFmtId="0" fontId="41" fillId="0" borderId="0"/>
    <xf numFmtId="0" fontId="20" fillId="0" borderId="0"/>
    <xf numFmtId="0" fontId="20" fillId="0" borderId="0"/>
    <xf numFmtId="0" fontId="20" fillId="0" borderId="0"/>
  </cellStyleXfs>
  <cellXfs count="10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2" borderId="0" xfId="0" applyNumberForma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76" fontId="3" fillId="2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1" fillId="2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1" fillId="2" borderId="2" xfId="5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5" xfId="55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Border="1"/>
    <xf numFmtId="177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left" vertical="top"/>
    </xf>
    <xf numFmtId="49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0" borderId="0" xfId="0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4" fillId="2" borderId="2" xfId="53" applyFont="1" applyFill="1" applyBorder="1" applyAlignment="1">
      <alignment horizontal="center" wrapText="1"/>
    </xf>
    <xf numFmtId="0" fontId="11" fillId="2" borderId="2" xfId="53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" fillId="2" borderId="2" xfId="53" applyNumberFormat="1" applyFont="1" applyFill="1" applyBorder="1" applyAlignment="1">
      <alignment horizontal="center" vertical="center" wrapText="1"/>
    </xf>
    <xf numFmtId="0" fontId="7" fillId="2" borderId="2" xfId="5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1" fillId="2" borderId="3" xfId="53" applyNumberFormat="1" applyFont="1" applyFill="1" applyBorder="1" applyAlignment="1">
      <alignment horizontal="center" vertical="center" wrapText="1"/>
    </xf>
    <xf numFmtId="0" fontId="11" fillId="2" borderId="3" xfId="53" applyFont="1" applyFill="1" applyBorder="1" applyAlignment="1">
      <alignment horizontal="center" vertical="center" wrapText="1"/>
    </xf>
    <xf numFmtId="0" fontId="9" fillId="2" borderId="2" xfId="53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53" applyFont="1" applyFill="1" applyBorder="1" applyAlignment="1">
      <alignment horizontal="center" vertical="center" wrapText="1"/>
    </xf>
    <xf numFmtId="178" fontId="14" fillId="2" borderId="2" xfId="53" applyNumberFormat="1" applyFont="1" applyFill="1" applyBorder="1" applyAlignment="1">
      <alignment horizontal="center" wrapText="1"/>
    </xf>
    <xf numFmtId="0" fontId="14" fillId="2" borderId="2" xfId="53" applyFont="1" applyFill="1" applyBorder="1" applyAlignment="1">
      <alignment horizontal="center" vertical="center" wrapText="1"/>
    </xf>
    <xf numFmtId="0" fontId="8" fillId="2" borderId="2" xfId="53" applyFont="1" applyFill="1" applyBorder="1" applyAlignment="1">
      <alignment horizontal="center" vertical="center" wrapText="1"/>
    </xf>
    <xf numFmtId="178" fontId="14" fillId="2" borderId="2" xfId="53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/>
    <xf numFmtId="0" fontId="17" fillId="2" borderId="0" xfId="0" applyFont="1" applyFill="1"/>
    <xf numFmtId="49" fontId="8" fillId="2" borderId="0" xfId="0" applyNumberFormat="1" applyFont="1" applyFill="1"/>
    <xf numFmtId="0" fontId="8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176" fontId="18" fillId="2" borderId="0" xfId="0" applyNumberFormat="1" applyFont="1" applyFill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9" fillId="2" borderId="2" xfId="53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1" fillId="2" borderId="2" xfId="58" applyFont="1" applyFill="1" applyBorder="1" applyAlignment="1">
      <alignment horizontal="center" vertical="center"/>
    </xf>
    <xf numFmtId="0" fontId="20" fillId="2" borderId="2" xfId="58" applyFont="1" applyFill="1" applyBorder="1" applyAlignment="1">
      <alignment horizontal="center" vertical="center"/>
    </xf>
    <xf numFmtId="0" fontId="1" fillId="2" borderId="2" xfId="55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6" fillId="2" borderId="2" xfId="53" applyFont="1" applyFill="1" applyBorder="1" applyAlignment="1" applyProtection="1">
      <alignment horizontal="center" vertical="center" wrapText="1"/>
      <protection locked="0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53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/>
    <xf numFmtId="177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1" fillId="2" borderId="2" xfId="53" applyFont="1" applyFill="1" applyBorder="1" applyAlignment="1">
      <alignment horizontal="center" vertical="center"/>
    </xf>
    <xf numFmtId="178" fontId="1" fillId="2" borderId="2" xfId="53" applyNumberFormat="1" applyFont="1" applyFill="1" applyBorder="1" applyAlignment="1">
      <alignment horizontal="center" vertical="center" wrapText="1"/>
    </xf>
    <xf numFmtId="0" fontId="12" fillId="2" borderId="2" xfId="53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quotePrefix="1">
      <alignment horizontal="center" vertical="center" wrapText="1"/>
    </xf>
    <xf numFmtId="0" fontId="12" fillId="2" borderId="2" xfId="0" applyFont="1" applyFill="1" applyBorder="1" applyAlignment="1" quotePrefix="1">
      <alignment horizontal="center" vertical="center"/>
    </xf>
    <xf numFmtId="0" fontId="1" fillId="2" borderId="2" xfId="55" applyFont="1" applyFill="1" applyBorder="1" applyAlignment="1" quotePrefix="1">
      <alignment horizontal="center" vertical="center" wrapText="1"/>
    </xf>
    <xf numFmtId="0" fontId="12" fillId="2" borderId="2" xfId="0" applyFont="1" applyFill="1" applyBorder="1" applyAlignment="1" quotePrefix="1">
      <alignment horizontal="center" vertical="center" wrapText="1"/>
    </xf>
    <xf numFmtId="0" fontId="6" fillId="2" borderId="2" xfId="53" applyFont="1" applyFill="1" applyBorder="1" applyAlignment="1" applyProtection="1" quotePrefix="1">
      <alignment horizontal="center" vertical="center" wrapText="1"/>
      <protection locked="0"/>
    </xf>
    <xf numFmtId="0" fontId="9" fillId="2" borderId="3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  <xf numFmtId="0" fontId="11" fillId="2" borderId="2" xfId="55" applyFont="1" applyFill="1" applyBorder="1" applyAlignment="1" quotePrefix="1">
      <alignment horizontal="center" vertical="center" wrapText="1"/>
    </xf>
    <xf numFmtId="0" fontId="9" fillId="2" borderId="2" xfId="0" applyFont="1" applyFill="1" applyBorder="1" applyAlignment="1" applyProtection="1" quotePrefix="1">
      <alignment horizontal="center" vertical="center" wrapText="1"/>
      <protection locked="0"/>
    </xf>
    <xf numFmtId="0" fontId="16" fillId="2" borderId="2" xfId="0" applyFont="1" applyFill="1" applyBorder="1" applyAlignment="1" applyProtection="1" quotePrefix="1">
      <alignment horizontal="center" vertical="center" wrapText="1"/>
      <protection locked="0"/>
    </xf>
    <xf numFmtId="0" fontId="9" fillId="2" borderId="2" xfId="53" applyFont="1" applyFill="1" applyBorder="1" applyAlignment="1" applyProtection="1" quotePrefix="1">
      <alignment horizontal="center" vertical="center" wrapText="1"/>
      <protection locked="0"/>
    </xf>
    <xf numFmtId="0" fontId="13" fillId="2" borderId="2" xfId="0" applyFont="1" applyFill="1" applyBorder="1" applyAlignment="1" quotePrefix="1">
      <alignment horizontal="center" vertical="center" wrapText="1"/>
    </xf>
    <xf numFmtId="49" fontId="10" fillId="2" borderId="2" xfId="0" applyNumberFormat="1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样式 1 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 9 2 3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9 2" xfId="56"/>
    <cellStyle name="常规_C标段 " xfId="57"/>
    <cellStyle name="常规_新建 Microsoft Excel 工作表" xfId="58"/>
    <cellStyle name="样式 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7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8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9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0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1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2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3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4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5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6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7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8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9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0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1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2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3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4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5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6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7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8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9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0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1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2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3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4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5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6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7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8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9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0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1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2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3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4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5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6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7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8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9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0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1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2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3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4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5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6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7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8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9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0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1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2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3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4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5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6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7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8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9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0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1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2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3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4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5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6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7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8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9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0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1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2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3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4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5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6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7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8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9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0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1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2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3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4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5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6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7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8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9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0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1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2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3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4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5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6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7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8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9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0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1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2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3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4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5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6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7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8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9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0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1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2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3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4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5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6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7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8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9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0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1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2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3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4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5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6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7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8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9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88925"/>
          <a:ext cx="63500" cy="34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7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8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9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0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1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2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3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4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5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6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7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8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9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0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1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2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3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4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5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6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7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8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9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0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1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2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3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4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5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6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7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8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9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0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1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2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3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4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5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6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7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8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9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0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1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2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3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4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5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6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7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8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9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0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1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2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3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4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5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6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7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8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9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0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1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2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3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4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5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6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7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8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9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0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1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2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3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4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5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6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7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8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9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0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1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2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3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4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5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6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7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8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9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0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1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2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3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4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5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6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7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8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9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0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1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2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3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4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5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6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7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8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9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0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1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2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3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4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5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6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7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8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9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0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1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2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3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4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5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6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7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8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9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7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8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9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0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1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2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3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4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5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6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7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8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9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0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1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2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3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4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5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6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7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8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9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0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1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2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3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4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5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6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7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8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9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0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1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2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3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4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5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6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7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8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9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0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1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2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3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4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5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6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7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8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9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0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1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2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3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4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5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6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7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8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9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0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1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2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3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4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5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6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7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8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9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0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1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2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3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4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5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6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7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8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9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0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1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2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3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4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5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6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7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8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9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0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1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2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3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4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5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6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7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8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9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0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1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2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3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4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5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6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7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8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9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0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1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2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3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4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5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6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7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8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9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0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1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2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3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4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5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6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7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8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9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307975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zoomScale="115" zoomScaleNormal="115" workbookViewId="0">
      <selection activeCell="D10" sqref="D10"/>
    </sheetView>
  </sheetViews>
  <sheetFormatPr defaultColWidth="9" defaultRowHeight="12.75"/>
  <cols>
    <col min="1" max="1" width="5.75" style="74" customWidth="1"/>
    <col min="2" max="3" width="17.875" style="74" customWidth="1"/>
    <col min="4" max="4" width="19.2333333333333" style="74" customWidth="1"/>
    <col min="5" max="5" width="6.75" style="74" customWidth="1"/>
    <col min="6" max="6" width="8.69166666666667" style="74" customWidth="1"/>
    <col min="7" max="7" width="8.125" style="74" customWidth="1"/>
    <col min="8" max="8" width="8.25" style="74" customWidth="1"/>
    <col min="9" max="9" width="8.375" style="74" customWidth="1"/>
    <col min="10" max="10" width="8.36666666666667" style="74" customWidth="1"/>
    <col min="11" max="11" width="9.125" style="74" customWidth="1"/>
    <col min="12" max="12" width="7.5" style="74" customWidth="1"/>
    <col min="13" max="13" width="9" style="74"/>
    <col min="14" max="14" width="9.375" style="74"/>
    <col min="15" max="16384" width="9" style="74"/>
  </cols>
  <sheetData>
    <row r="1" s="73" customFormat="1" spans="1:12">
      <c r="A1" s="75" t="s">
        <v>0</v>
      </c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="73" customFormat="1" spans="1:1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7"/>
      <c r="K2" s="77"/>
      <c r="L2" s="77"/>
    </row>
    <row r="3" s="73" customFormat="1" spans="1:12">
      <c r="A3" s="79" t="s">
        <v>2</v>
      </c>
      <c r="B3" s="79"/>
      <c r="C3" s="79"/>
      <c r="D3" s="79"/>
      <c r="E3" s="78"/>
      <c r="F3" s="78"/>
      <c r="G3" s="78"/>
      <c r="H3" s="80"/>
      <c r="I3" s="80"/>
      <c r="J3" s="80"/>
      <c r="K3" s="77"/>
      <c r="L3" s="77"/>
    </row>
    <row r="4" s="74" customFormat="1" ht="57.75" customHeight="1" spans="1:12">
      <c r="A4" s="14" t="s">
        <v>3</v>
      </c>
      <c r="B4" s="81" t="s">
        <v>4</v>
      </c>
      <c r="C4" s="14" t="s">
        <v>5</v>
      </c>
      <c r="D4" s="14" t="s">
        <v>6</v>
      </c>
      <c r="E4" s="14" t="s">
        <v>7</v>
      </c>
      <c r="F4" s="82" t="s">
        <v>8</v>
      </c>
      <c r="G4" s="82" t="s">
        <v>9</v>
      </c>
      <c r="H4" s="82" t="s">
        <v>10</v>
      </c>
      <c r="I4" s="14" t="s">
        <v>11</v>
      </c>
      <c r="J4" s="14" t="s">
        <v>12</v>
      </c>
      <c r="K4" s="14" t="s">
        <v>13</v>
      </c>
      <c r="L4" s="14" t="s">
        <v>14</v>
      </c>
    </row>
    <row r="5" s="74" customFormat="1" ht="24" customHeight="1" spans="1:12">
      <c r="A5" s="14">
        <v>1</v>
      </c>
      <c r="B5" s="106" t="s">
        <v>15</v>
      </c>
      <c r="C5" s="14" t="s">
        <v>16</v>
      </c>
      <c r="D5" s="14" t="s">
        <v>17</v>
      </c>
      <c r="E5" s="30" t="s">
        <v>18</v>
      </c>
      <c r="F5" s="18">
        <v>250</v>
      </c>
      <c r="G5" s="19"/>
      <c r="H5" s="19"/>
      <c r="I5" s="50"/>
      <c r="J5" s="50"/>
      <c r="K5" s="30" t="s">
        <v>19</v>
      </c>
      <c r="L5" s="56"/>
    </row>
    <row r="6" s="74" customFormat="1" ht="24" customHeight="1" spans="1:12">
      <c r="A6" s="14">
        <v>2</v>
      </c>
      <c r="B6" s="107" t="s">
        <v>20</v>
      </c>
      <c r="C6" s="30" t="s">
        <v>16</v>
      </c>
      <c r="D6" s="30" t="s">
        <v>21</v>
      </c>
      <c r="E6" s="30" t="s">
        <v>18</v>
      </c>
      <c r="F6" s="18">
        <v>150</v>
      </c>
      <c r="G6" s="19"/>
      <c r="H6" s="19"/>
      <c r="I6" s="72"/>
      <c r="J6" s="72"/>
      <c r="K6" s="90" t="s">
        <v>22</v>
      </c>
      <c r="L6" s="50"/>
    </row>
    <row r="7" s="74" customFormat="1" ht="24" customHeight="1" spans="1:12">
      <c r="A7" s="14">
        <v>3</v>
      </c>
      <c r="B7" s="84" t="s">
        <v>20</v>
      </c>
      <c r="C7" s="30" t="s">
        <v>16</v>
      </c>
      <c r="D7" s="30" t="s">
        <v>21</v>
      </c>
      <c r="E7" s="30" t="s">
        <v>18</v>
      </c>
      <c r="F7" s="18">
        <v>175</v>
      </c>
      <c r="G7" s="19"/>
      <c r="H7" s="19"/>
      <c r="I7" s="67"/>
      <c r="J7" s="67"/>
      <c r="K7" s="102" t="s">
        <v>22</v>
      </c>
      <c r="L7" s="14"/>
    </row>
    <row r="8" s="74" customFormat="1" ht="24" customHeight="1" spans="1:12">
      <c r="A8" s="14">
        <v>4</v>
      </c>
      <c r="B8" s="85" t="s">
        <v>20</v>
      </c>
      <c r="C8" s="86" t="s">
        <v>16</v>
      </c>
      <c r="D8" s="87" t="s">
        <v>21</v>
      </c>
      <c r="E8" s="30" t="s">
        <v>18</v>
      </c>
      <c r="F8" s="18">
        <v>450</v>
      </c>
      <c r="G8" s="19"/>
      <c r="H8" s="19"/>
      <c r="I8" s="68"/>
      <c r="J8" s="68"/>
      <c r="K8" s="30" t="s">
        <v>19</v>
      </c>
      <c r="L8" s="103"/>
    </row>
    <row r="9" s="74" customFormat="1" spans="1:12">
      <c r="A9" s="14">
        <v>5</v>
      </c>
      <c r="B9" s="88" t="s">
        <v>20</v>
      </c>
      <c r="C9" s="88" t="s">
        <v>16</v>
      </c>
      <c r="D9" s="88" t="s">
        <v>21</v>
      </c>
      <c r="E9" s="30" t="s">
        <v>18</v>
      </c>
      <c r="F9" s="18">
        <v>850</v>
      </c>
      <c r="G9" s="19"/>
      <c r="H9" s="19"/>
      <c r="I9" s="52"/>
      <c r="J9" s="52"/>
      <c r="K9" s="88" t="s">
        <v>23</v>
      </c>
      <c r="L9" s="54"/>
    </row>
    <row r="10" s="74" customFormat="1" ht="24" customHeight="1" spans="1:12">
      <c r="A10" s="14">
        <v>6</v>
      </c>
      <c r="B10" s="89" t="s">
        <v>24</v>
      </c>
      <c r="C10" s="14" t="s">
        <v>16</v>
      </c>
      <c r="D10" s="14" t="s">
        <v>25</v>
      </c>
      <c r="E10" s="90" t="s">
        <v>18</v>
      </c>
      <c r="F10" s="18">
        <v>200</v>
      </c>
      <c r="G10" s="19"/>
      <c r="H10" s="19"/>
      <c r="I10" s="69"/>
      <c r="J10" s="69"/>
      <c r="K10" s="14" t="s">
        <v>26</v>
      </c>
      <c r="L10" s="90"/>
    </row>
    <row r="11" s="74" customFormat="1" ht="24" customHeight="1" spans="1:12">
      <c r="A11" s="14">
        <v>7</v>
      </c>
      <c r="B11" s="91" t="s">
        <v>24</v>
      </c>
      <c r="C11" s="92" t="s">
        <v>16</v>
      </c>
      <c r="D11" s="92" t="s">
        <v>25</v>
      </c>
      <c r="E11" s="30" t="s">
        <v>18</v>
      </c>
      <c r="F11" s="18">
        <v>1000</v>
      </c>
      <c r="G11" s="19"/>
      <c r="H11" s="19"/>
      <c r="I11" s="52"/>
      <c r="J11" s="52"/>
      <c r="K11" s="30" t="s">
        <v>19</v>
      </c>
      <c r="L11" s="54"/>
    </row>
    <row r="12" s="74" customFormat="1" spans="1:12">
      <c r="A12" s="14">
        <v>8</v>
      </c>
      <c r="B12" s="56" t="s">
        <v>24</v>
      </c>
      <c r="C12" s="54" t="s">
        <v>16</v>
      </c>
      <c r="D12" s="54" t="s">
        <v>25</v>
      </c>
      <c r="E12" s="30" t="s">
        <v>18</v>
      </c>
      <c r="F12" s="18">
        <v>225</v>
      </c>
      <c r="G12" s="19"/>
      <c r="H12" s="19"/>
      <c r="I12" s="52"/>
      <c r="J12" s="52"/>
      <c r="K12" s="104" t="s">
        <v>27</v>
      </c>
      <c r="L12" s="54"/>
    </row>
    <row r="13" s="74" customFormat="1" spans="1:12">
      <c r="A13" s="14">
        <v>9</v>
      </c>
      <c r="B13" s="108" t="s">
        <v>24</v>
      </c>
      <c r="C13" s="88" t="s">
        <v>16</v>
      </c>
      <c r="D13" s="88" t="s">
        <v>25</v>
      </c>
      <c r="E13" s="30" t="s">
        <v>18</v>
      </c>
      <c r="F13" s="18">
        <v>578</v>
      </c>
      <c r="G13" s="19"/>
      <c r="H13" s="19"/>
      <c r="I13" s="52"/>
      <c r="J13" s="52"/>
      <c r="K13" s="88" t="s">
        <v>23</v>
      </c>
      <c r="L13" s="54"/>
    </row>
    <row r="14" s="74" customFormat="1" spans="1:12">
      <c r="A14" s="14">
        <v>10</v>
      </c>
      <c r="B14" s="81" t="s">
        <v>28</v>
      </c>
      <c r="C14" s="14" t="s">
        <v>29</v>
      </c>
      <c r="D14" s="14" t="s">
        <v>30</v>
      </c>
      <c r="E14" s="30" t="s">
        <v>18</v>
      </c>
      <c r="F14" s="18">
        <v>750</v>
      </c>
      <c r="G14" s="19"/>
      <c r="H14" s="19"/>
      <c r="I14" s="52"/>
      <c r="J14" s="52"/>
      <c r="K14" s="30" t="s">
        <v>19</v>
      </c>
      <c r="L14" s="54"/>
    </row>
    <row r="15" s="74" customFormat="1" spans="1:12">
      <c r="A15" s="14">
        <v>11</v>
      </c>
      <c r="B15" s="56" t="s">
        <v>31</v>
      </c>
      <c r="C15" s="54" t="s">
        <v>29</v>
      </c>
      <c r="D15" s="54" t="s">
        <v>32</v>
      </c>
      <c r="E15" s="30" t="s">
        <v>18</v>
      </c>
      <c r="F15" s="18">
        <v>783</v>
      </c>
      <c r="G15" s="19"/>
      <c r="H15" s="19"/>
      <c r="I15" s="52"/>
      <c r="J15" s="52"/>
      <c r="K15" s="104" t="s">
        <v>27</v>
      </c>
      <c r="L15" s="54"/>
    </row>
    <row r="16" s="74" customFormat="1" ht="24" spans="1:12">
      <c r="A16" s="14">
        <v>12</v>
      </c>
      <c r="B16" s="109" t="s">
        <v>33</v>
      </c>
      <c r="C16" s="30" t="s">
        <v>29</v>
      </c>
      <c r="D16" s="30" t="s">
        <v>34</v>
      </c>
      <c r="E16" s="30" t="s">
        <v>18</v>
      </c>
      <c r="F16" s="18">
        <v>425</v>
      </c>
      <c r="G16" s="19"/>
      <c r="H16" s="19"/>
      <c r="I16" s="52"/>
      <c r="J16" s="52"/>
      <c r="K16" s="102" t="s">
        <v>22</v>
      </c>
      <c r="L16" s="56"/>
    </row>
    <row r="17" s="74" customFormat="1" spans="1:12">
      <c r="A17" s="14">
        <v>13</v>
      </c>
      <c r="B17" s="108" t="s">
        <v>35</v>
      </c>
      <c r="C17" s="88" t="s">
        <v>36</v>
      </c>
      <c r="D17" s="88" t="s">
        <v>25</v>
      </c>
      <c r="E17" s="30" t="s">
        <v>18</v>
      </c>
      <c r="F17" s="18">
        <v>2040</v>
      </c>
      <c r="G17" s="19"/>
      <c r="H17" s="19"/>
      <c r="I17" s="52"/>
      <c r="J17" s="52"/>
      <c r="K17" s="88" t="s">
        <v>23</v>
      </c>
      <c r="L17" s="54"/>
    </row>
    <row r="18" s="74" customFormat="1" spans="1:12">
      <c r="A18" s="14">
        <v>14</v>
      </c>
      <c r="B18" s="110" t="s">
        <v>37</v>
      </c>
      <c r="C18" s="30" t="s">
        <v>36</v>
      </c>
      <c r="D18" s="30" t="s">
        <v>21</v>
      </c>
      <c r="E18" s="30" t="s">
        <v>18</v>
      </c>
      <c r="F18" s="18">
        <v>150</v>
      </c>
      <c r="G18" s="19"/>
      <c r="H18" s="19"/>
      <c r="I18" s="50"/>
      <c r="J18" s="50"/>
      <c r="K18" s="102" t="s">
        <v>22</v>
      </c>
      <c r="L18" s="56"/>
    </row>
    <row r="19" s="74" customFormat="1" ht="24" customHeight="1" spans="1:12">
      <c r="A19" s="14">
        <v>15</v>
      </c>
      <c r="B19" s="109" t="s">
        <v>37</v>
      </c>
      <c r="C19" s="30" t="s">
        <v>36</v>
      </c>
      <c r="D19" s="30" t="s">
        <v>21</v>
      </c>
      <c r="E19" s="30" t="s">
        <v>18</v>
      </c>
      <c r="F19" s="18">
        <v>250</v>
      </c>
      <c r="G19" s="19"/>
      <c r="H19" s="19"/>
      <c r="I19" s="50"/>
      <c r="J19" s="50"/>
      <c r="K19" s="102" t="s">
        <v>22</v>
      </c>
      <c r="L19" s="50"/>
    </row>
    <row r="20" s="74" customFormat="1" spans="1:12">
      <c r="A20" s="14">
        <v>16</v>
      </c>
      <c r="B20" s="81" t="s">
        <v>37</v>
      </c>
      <c r="C20" s="81" t="s">
        <v>36</v>
      </c>
      <c r="D20" s="81" t="s">
        <v>21</v>
      </c>
      <c r="E20" s="30" t="s">
        <v>18</v>
      </c>
      <c r="F20" s="18">
        <v>50</v>
      </c>
      <c r="G20" s="19"/>
      <c r="H20" s="19"/>
      <c r="I20" s="68"/>
      <c r="J20" s="68"/>
      <c r="K20" s="14" t="s">
        <v>38</v>
      </c>
      <c r="L20" s="56"/>
    </row>
    <row r="21" s="74" customFormat="1" spans="1:12">
      <c r="A21" s="14">
        <v>17</v>
      </c>
      <c r="B21" s="108" t="s">
        <v>37</v>
      </c>
      <c r="C21" s="88" t="s">
        <v>36</v>
      </c>
      <c r="D21" s="88" t="s">
        <v>21</v>
      </c>
      <c r="E21" s="30" t="s">
        <v>18</v>
      </c>
      <c r="F21" s="18">
        <v>675</v>
      </c>
      <c r="G21" s="19"/>
      <c r="H21" s="19"/>
      <c r="I21" s="52"/>
      <c r="J21" s="52"/>
      <c r="K21" s="88" t="s">
        <v>23</v>
      </c>
      <c r="L21" s="54"/>
    </row>
    <row r="22" s="74" customFormat="1" ht="24" customHeight="1" spans="1:12">
      <c r="A22" s="14">
        <v>18</v>
      </c>
      <c r="B22" s="94" t="s">
        <v>39</v>
      </c>
      <c r="C22" s="50" t="s">
        <v>40</v>
      </c>
      <c r="D22" s="50" t="s">
        <v>21</v>
      </c>
      <c r="E22" s="30" t="s">
        <v>18</v>
      </c>
      <c r="F22" s="18">
        <v>1500</v>
      </c>
      <c r="G22" s="19"/>
      <c r="H22" s="19"/>
      <c r="I22" s="52"/>
      <c r="J22" s="52"/>
      <c r="K22" s="30" t="s">
        <v>19</v>
      </c>
      <c r="L22" s="54"/>
    </row>
    <row r="23" s="74" customFormat="1" ht="24" customHeight="1" spans="1:12">
      <c r="A23" s="14">
        <v>19</v>
      </c>
      <c r="B23" s="91" t="s">
        <v>41</v>
      </c>
      <c r="C23" s="50" t="s">
        <v>42</v>
      </c>
      <c r="D23" s="50" t="s">
        <v>17</v>
      </c>
      <c r="E23" s="30" t="s">
        <v>18</v>
      </c>
      <c r="F23" s="18">
        <v>27000</v>
      </c>
      <c r="G23" s="19"/>
      <c r="H23" s="19"/>
      <c r="I23" s="52"/>
      <c r="J23" s="52"/>
      <c r="K23" s="30" t="s">
        <v>19</v>
      </c>
      <c r="L23" s="54"/>
    </row>
    <row r="24" s="74" customFormat="1" ht="24" customHeight="1" spans="1:12">
      <c r="A24" s="14">
        <v>20</v>
      </c>
      <c r="B24" s="95" t="s">
        <v>43</v>
      </c>
      <c r="C24" s="67" t="s">
        <v>44</v>
      </c>
      <c r="D24" s="67" t="s">
        <v>21</v>
      </c>
      <c r="E24" s="67" t="s">
        <v>18</v>
      </c>
      <c r="F24" s="18">
        <v>100</v>
      </c>
      <c r="G24" s="19"/>
      <c r="H24" s="19"/>
      <c r="I24" s="71"/>
      <c r="J24" s="71"/>
      <c r="K24" s="14" t="s">
        <v>26</v>
      </c>
      <c r="L24" s="103"/>
    </row>
    <row r="25" s="74" customFormat="1" ht="24" customHeight="1" spans="1:12">
      <c r="A25" s="14">
        <v>21</v>
      </c>
      <c r="B25" s="83" t="s">
        <v>43</v>
      </c>
      <c r="C25" s="30" t="s">
        <v>44</v>
      </c>
      <c r="D25" s="30" t="s">
        <v>21</v>
      </c>
      <c r="E25" s="30" t="s">
        <v>18</v>
      </c>
      <c r="F25" s="18">
        <v>100</v>
      </c>
      <c r="G25" s="19"/>
      <c r="H25" s="19"/>
      <c r="I25" s="70"/>
      <c r="J25" s="70"/>
      <c r="K25" s="90" t="s">
        <v>22</v>
      </c>
      <c r="L25" s="70"/>
    </row>
    <row r="26" s="74" customFormat="1" ht="24" customHeight="1" spans="1:12">
      <c r="A26" s="14">
        <v>22</v>
      </c>
      <c r="B26" s="109" t="s">
        <v>43</v>
      </c>
      <c r="C26" s="30" t="s">
        <v>44</v>
      </c>
      <c r="D26" s="30" t="s">
        <v>21</v>
      </c>
      <c r="E26" s="30" t="s">
        <v>18</v>
      </c>
      <c r="F26" s="18">
        <v>100</v>
      </c>
      <c r="G26" s="19"/>
      <c r="H26" s="19"/>
      <c r="I26" s="72"/>
      <c r="J26" s="72"/>
      <c r="K26" s="102" t="s">
        <v>22</v>
      </c>
      <c r="L26" s="105"/>
    </row>
    <row r="27" s="74" customFormat="1" ht="24" customHeight="1" spans="1:12">
      <c r="A27" s="14">
        <v>23</v>
      </c>
      <c r="B27" s="109" t="s">
        <v>43</v>
      </c>
      <c r="C27" s="30" t="s">
        <v>44</v>
      </c>
      <c r="D27" s="30" t="s">
        <v>21</v>
      </c>
      <c r="E27" s="30" t="s">
        <v>18</v>
      </c>
      <c r="F27" s="18">
        <v>250</v>
      </c>
      <c r="G27" s="19"/>
      <c r="H27" s="19"/>
      <c r="I27" s="50"/>
      <c r="J27" s="50"/>
      <c r="K27" s="102" t="s">
        <v>22</v>
      </c>
      <c r="L27" s="50"/>
    </row>
    <row r="28" s="74" customFormat="1" ht="24" customHeight="1" spans="1:12">
      <c r="A28" s="14">
        <v>24</v>
      </c>
      <c r="B28" s="94" t="s">
        <v>43</v>
      </c>
      <c r="C28" s="94" t="s">
        <v>44</v>
      </c>
      <c r="D28" s="94" t="s">
        <v>21</v>
      </c>
      <c r="E28" s="30" t="s">
        <v>18</v>
      </c>
      <c r="F28" s="18">
        <v>1575</v>
      </c>
      <c r="G28" s="19"/>
      <c r="H28" s="19"/>
      <c r="I28" s="50"/>
      <c r="J28" s="50"/>
      <c r="K28" s="14" t="s">
        <v>38</v>
      </c>
      <c r="L28" s="56"/>
    </row>
    <row r="29" s="74" customFormat="1" ht="24" customHeight="1" spans="1:12">
      <c r="A29" s="14">
        <v>25</v>
      </c>
      <c r="B29" s="88" t="s">
        <v>43</v>
      </c>
      <c r="C29" s="88" t="s">
        <v>44</v>
      </c>
      <c r="D29" s="88" t="s">
        <v>21</v>
      </c>
      <c r="E29" s="30" t="s">
        <v>18</v>
      </c>
      <c r="F29" s="18">
        <v>3000</v>
      </c>
      <c r="G29" s="19"/>
      <c r="H29" s="19"/>
      <c r="I29" s="52"/>
      <c r="J29" s="52"/>
      <c r="K29" s="88" t="s">
        <v>23</v>
      </c>
      <c r="L29" s="54"/>
    </row>
    <row r="30" s="74" customFormat="1" ht="24" customHeight="1" spans="1:12">
      <c r="A30" s="14">
        <v>26</v>
      </c>
      <c r="B30" s="81" t="s">
        <v>45</v>
      </c>
      <c r="C30" s="14" t="s">
        <v>46</v>
      </c>
      <c r="D30" s="91" t="s">
        <v>47</v>
      </c>
      <c r="E30" s="90" t="s">
        <v>18</v>
      </c>
      <c r="F30" s="18">
        <v>40</v>
      </c>
      <c r="G30" s="19"/>
      <c r="H30" s="19"/>
      <c r="I30" s="69"/>
      <c r="J30" s="69"/>
      <c r="K30" s="14" t="s">
        <v>26</v>
      </c>
      <c r="L30" s="54"/>
    </row>
    <row r="31" s="74" customFormat="1" ht="24" customHeight="1" spans="1:12">
      <c r="A31" s="14">
        <v>27</v>
      </c>
      <c r="B31" s="108" t="s">
        <v>48</v>
      </c>
      <c r="C31" s="88" t="s">
        <v>49</v>
      </c>
      <c r="D31" s="88" t="s">
        <v>50</v>
      </c>
      <c r="E31" s="30" t="s">
        <v>18</v>
      </c>
      <c r="F31" s="18">
        <v>7008</v>
      </c>
      <c r="G31" s="19"/>
      <c r="H31" s="19"/>
      <c r="I31" s="72"/>
      <c r="J31" s="72"/>
      <c r="K31" s="88" t="s">
        <v>23</v>
      </c>
      <c r="L31" s="92"/>
    </row>
    <row r="32" s="74" customFormat="1" ht="24" customHeight="1" spans="1:12">
      <c r="A32" s="14">
        <v>28</v>
      </c>
      <c r="B32" s="81" t="s">
        <v>51</v>
      </c>
      <c r="C32" s="81" t="s">
        <v>52</v>
      </c>
      <c r="D32" s="81" t="s">
        <v>53</v>
      </c>
      <c r="E32" s="30" t="s">
        <v>18</v>
      </c>
      <c r="F32" s="18">
        <v>1125</v>
      </c>
      <c r="G32" s="19"/>
      <c r="H32" s="19"/>
      <c r="I32" s="50"/>
      <c r="J32" s="50"/>
      <c r="K32" s="14" t="s">
        <v>38</v>
      </c>
      <c r="L32" s="50"/>
    </row>
    <row r="33" s="74" customFormat="1" ht="24" customHeight="1" spans="1:12">
      <c r="A33" s="14">
        <v>29</v>
      </c>
      <c r="B33" s="91" t="s">
        <v>51</v>
      </c>
      <c r="C33" s="86" t="s">
        <v>54</v>
      </c>
      <c r="D33" s="87" t="s">
        <v>53</v>
      </c>
      <c r="E33" s="30" t="s">
        <v>18</v>
      </c>
      <c r="F33" s="18">
        <v>255</v>
      </c>
      <c r="G33" s="19"/>
      <c r="H33" s="19"/>
      <c r="I33" s="52"/>
      <c r="J33" s="52"/>
      <c r="K33" s="30" t="s">
        <v>19</v>
      </c>
      <c r="L33" s="54"/>
    </row>
    <row r="34" s="74" customFormat="1" ht="24" customHeight="1" spans="1:12">
      <c r="A34" s="14">
        <v>30</v>
      </c>
      <c r="B34" s="56" t="s">
        <v>51</v>
      </c>
      <c r="C34" s="54" t="s">
        <v>52</v>
      </c>
      <c r="D34" s="54" t="s">
        <v>53</v>
      </c>
      <c r="E34" s="30" t="s">
        <v>18</v>
      </c>
      <c r="F34" s="18">
        <v>255</v>
      </c>
      <c r="G34" s="19"/>
      <c r="H34" s="19"/>
      <c r="I34" s="52"/>
      <c r="J34" s="52"/>
      <c r="K34" s="104" t="s">
        <v>27</v>
      </c>
      <c r="L34" s="54"/>
    </row>
    <row r="35" s="74" customFormat="1" ht="24" customHeight="1" spans="1:12">
      <c r="A35" s="14">
        <v>31</v>
      </c>
      <c r="B35" s="88" t="s">
        <v>51</v>
      </c>
      <c r="C35" s="88" t="s">
        <v>52</v>
      </c>
      <c r="D35" s="88" t="s">
        <v>53</v>
      </c>
      <c r="E35" s="30" t="s">
        <v>18</v>
      </c>
      <c r="F35" s="18">
        <v>1224</v>
      </c>
      <c r="G35" s="19"/>
      <c r="H35" s="19"/>
      <c r="I35" s="70"/>
      <c r="J35" s="70"/>
      <c r="K35" s="88" t="s">
        <v>23</v>
      </c>
      <c r="L35" s="67"/>
    </row>
    <row r="36" s="74" customFormat="1" ht="24" customHeight="1" spans="1:12">
      <c r="A36" s="14">
        <v>32</v>
      </c>
      <c r="B36" s="81" t="s">
        <v>55</v>
      </c>
      <c r="C36" s="81" t="s">
        <v>56</v>
      </c>
      <c r="D36" s="81" t="s">
        <v>57</v>
      </c>
      <c r="E36" s="30" t="s">
        <v>18</v>
      </c>
      <c r="F36" s="18">
        <v>60480</v>
      </c>
      <c r="G36" s="19"/>
      <c r="H36" s="19"/>
      <c r="I36" s="50"/>
      <c r="J36" s="50"/>
      <c r="K36" s="14" t="s">
        <v>38</v>
      </c>
      <c r="L36" s="50"/>
    </row>
    <row r="37" s="74" customFormat="1" ht="24" customHeight="1" spans="1:12">
      <c r="A37" s="14">
        <v>33</v>
      </c>
      <c r="B37" s="56" t="s">
        <v>58</v>
      </c>
      <c r="C37" s="54" t="s">
        <v>59</v>
      </c>
      <c r="D37" s="54" t="s">
        <v>25</v>
      </c>
      <c r="E37" s="30" t="s">
        <v>18</v>
      </c>
      <c r="F37" s="18">
        <v>360</v>
      </c>
      <c r="G37" s="19"/>
      <c r="H37" s="19"/>
      <c r="I37" s="52"/>
      <c r="J37" s="52"/>
      <c r="K37" s="104" t="s">
        <v>27</v>
      </c>
      <c r="L37" s="54"/>
    </row>
    <row r="38" s="74" customFormat="1" ht="24" customHeight="1" spans="1:12">
      <c r="A38" s="14">
        <v>34</v>
      </c>
      <c r="B38" s="56" t="s">
        <v>60</v>
      </c>
      <c r="C38" s="54" t="s">
        <v>59</v>
      </c>
      <c r="D38" s="54" t="s">
        <v>21</v>
      </c>
      <c r="E38" s="30" t="s">
        <v>18</v>
      </c>
      <c r="F38" s="18">
        <v>360</v>
      </c>
      <c r="G38" s="19"/>
      <c r="H38" s="19"/>
      <c r="I38" s="52"/>
      <c r="J38" s="52"/>
      <c r="K38" s="104" t="s">
        <v>27</v>
      </c>
      <c r="L38" s="54"/>
    </row>
    <row r="39" s="74" customFormat="1" ht="24" customHeight="1" spans="1:12">
      <c r="A39" s="14">
        <v>35</v>
      </c>
      <c r="B39" s="85" t="s">
        <v>61</v>
      </c>
      <c r="C39" s="14" t="s">
        <v>62</v>
      </c>
      <c r="D39" s="87" t="s">
        <v>17</v>
      </c>
      <c r="E39" s="30" t="s">
        <v>18</v>
      </c>
      <c r="F39" s="18">
        <v>50</v>
      </c>
      <c r="G39" s="19"/>
      <c r="H39" s="19"/>
      <c r="I39" s="52"/>
      <c r="J39" s="52"/>
      <c r="K39" s="30" t="s">
        <v>19</v>
      </c>
      <c r="L39" s="54"/>
    </row>
    <row r="40" s="74" customFormat="1" ht="24" customHeight="1" spans="1:12">
      <c r="A40" s="14">
        <v>36</v>
      </c>
      <c r="B40" s="14" t="s">
        <v>63</v>
      </c>
      <c r="C40" s="14" t="s">
        <v>62</v>
      </c>
      <c r="D40" s="14" t="s">
        <v>21</v>
      </c>
      <c r="E40" s="30" t="s">
        <v>18</v>
      </c>
      <c r="F40" s="18">
        <v>400</v>
      </c>
      <c r="G40" s="19"/>
      <c r="H40" s="19"/>
      <c r="I40" s="52"/>
      <c r="J40" s="52"/>
      <c r="K40" s="30" t="s">
        <v>19</v>
      </c>
      <c r="L40" s="54"/>
    </row>
    <row r="41" s="74" customFormat="1" spans="1:12">
      <c r="A41" s="14">
        <v>37</v>
      </c>
      <c r="B41" s="14" t="s">
        <v>64</v>
      </c>
      <c r="C41" s="14" t="s">
        <v>62</v>
      </c>
      <c r="D41" s="14" t="s">
        <v>25</v>
      </c>
      <c r="E41" s="30" t="s">
        <v>18</v>
      </c>
      <c r="F41" s="18">
        <v>750</v>
      </c>
      <c r="G41" s="19"/>
      <c r="H41" s="19"/>
      <c r="I41" s="52"/>
      <c r="J41" s="52"/>
      <c r="K41" s="30" t="s">
        <v>19</v>
      </c>
      <c r="L41" s="54"/>
    </row>
    <row r="42" s="74" customFormat="1" spans="1:12">
      <c r="A42" s="14">
        <v>38</v>
      </c>
      <c r="B42" s="108" t="s">
        <v>65</v>
      </c>
      <c r="C42" s="88" t="s">
        <v>66</v>
      </c>
      <c r="D42" s="88" t="s">
        <v>17</v>
      </c>
      <c r="E42" s="30" t="s">
        <v>18</v>
      </c>
      <c r="F42" s="18">
        <v>11900</v>
      </c>
      <c r="G42" s="19"/>
      <c r="H42" s="19"/>
      <c r="I42" s="50"/>
      <c r="J42" s="50"/>
      <c r="K42" s="88" t="s">
        <v>23</v>
      </c>
      <c r="L42" s="50"/>
    </row>
    <row r="43" s="74" customFormat="1" spans="1:12">
      <c r="A43" s="14">
        <v>39</v>
      </c>
      <c r="B43" s="108" t="s">
        <v>67</v>
      </c>
      <c r="C43" s="88" t="s">
        <v>66</v>
      </c>
      <c r="D43" s="88" t="s">
        <v>68</v>
      </c>
      <c r="E43" s="30" t="s">
        <v>18</v>
      </c>
      <c r="F43" s="18">
        <v>4420</v>
      </c>
      <c r="G43" s="19"/>
      <c r="H43" s="19"/>
      <c r="I43" s="69"/>
      <c r="J43" s="69"/>
      <c r="K43" s="88" t="s">
        <v>23</v>
      </c>
      <c r="L43" s="90"/>
    </row>
    <row r="44" s="74" customFormat="1" spans="1:12">
      <c r="A44" s="96" t="s">
        <v>69</v>
      </c>
      <c r="B44" s="97"/>
      <c r="C44" s="97"/>
      <c r="D44" s="98"/>
      <c r="E44" s="99"/>
      <c r="F44" s="100">
        <f>SUM(F5:F43)</f>
        <v>131253</v>
      </c>
      <c r="G44" s="99"/>
      <c r="H44" s="99"/>
      <c r="I44" s="99"/>
      <c r="J44" s="99"/>
      <c r="K44" s="99"/>
      <c r="L44" s="99"/>
    </row>
    <row r="45" s="3" customFormat="1" ht="21" customHeight="1" spans="1:16">
      <c r="A45" s="43"/>
      <c r="B45" s="44" t="s">
        <v>70</v>
      </c>
      <c r="C45" s="45"/>
      <c r="D45" s="45"/>
      <c r="E45" s="46"/>
      <c r="G45" s="46"/>
      <c r="P45" s="74"/>
    </row>
    <row r="46" s="3" customFormat="1" ht="21" customHeight="1" spans="1:16">
      <c r="A46" s="43"/>
      <c r="B46" s="44" t="s">
        <v>71</v>
      </c>
      <c r="C46" s="45"/>
      <c r="D46" s="45"/>
      <c r="E46" s="45"/>
      <c r="P46" s="74"/>
    </row>
    <row r="47" s="3" customFormat="1" ht="21" customHeight="1" spans="2:15">
      <c r="B47" s="47" t="s">
        <v>72</v>
      </c>
      <c r="C47" s="101"/>
      <c r="D47" s="101"/>
      <c r="E47" s="101"/>
      <c r="F47" s="101"/>
      <c r="G47" s="101"/>
      <c r="J47" s="3" t="s">
        <v>73</v>
      </c>
      <c r="O47" s="74"/>
    </row>
  </sheetData>
  <autoFilter ref="A4:L47">
    <sortState ref="A4:L47">
      <sortCondition ref="B4"/>
    </sortState>
    <extLst/>
  </autoFilter>
  <mergeCells count="3">
    <mergeCell ref="A2:I2"/>
    <mergeCell ref="A3:D3"/>
    <mergeCell ref="A44:D44"/>
  </mergeCells>
  <conditionalFormatting sqref="B35:B43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workbookViewId="0">
      <selection activeCell="C17" sqref="C17"/>
    </sheetView>
  </sheetViews>
  <sheetFormatPr defaultColWidth="9" defaultRowHeight="14.25"/>
  <cols>
    <col min="1" max="1" width="5.75" customWidth="1"/>
    <col min="2" max="2" width="17.875" style="4" customWidth="1"/>
    <col min="3" max="4" width="17.875" customWidth="1"/>
    <col min="5" max="5" width="6.75" customWidth="1"/>
    <col min="6" max="6" width="9.5" customWidth="1"/>
    <col min="7" max="7" width="8.125" customWidth="1"/>
    <col min="8" max="8" width="8.25" customWidth="1"/>
    <col min="9" max="9" width="8.375" customWidth="1"/>
    <col min="10" max="10" width="9" customWidth="1"/>
    <col min="11" max="11" width="9.125" customWidth="1"/>
    <col min="12" max="12" width="7.5" customWidth="1"/>
    <col min="14" max="14" width="9.375"/>
  </cols>
  <sheetData>
    <row r="1" s="1" customFormat="1" spans="1:12">
      <c r="A1" s="5" t="s">
        <v>0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18.75" spans="1:12">
      <c r="A2" s="6" t="s">
        <v>1</v>
      </c>
      <c r="B2" s="7"/>
      <c r="C2" s="6"/>
      <c r="D2" s="6"/>
      <c r="E2" s="6"/>
      <c r="F2" s="6"/>
      <c r="G2" s="6"/>
      <c r="H2" s="6"/>
      <c r="I2" s="6"/>
      <c r="J2" s="2"/>
      <c r="K2" s="2"/>
      <c r="L2" s="2"/>
    </row>
    <row r="3" s="1" customFormat="1" ht="18.75" spans="1:12">
      <c r="A3" s="8" t="s">
        <v>2</v>
      </c>
      <c r="B3" s="9"/>
      <c r="C3" s="8"/>
      <c r="D3" s="8"/>
      <c r="E3" s="6"/>
      <c r="F3" s="6"/>
      <c r="G3" s="6"/>
      <c r="H3" s="10"/>
      <c r="I3" s="10"/>
      <c r="J3" s="10"/>
      <c r="K3" s="2"/>
      <c r="L3" s="2"/>
    </row>
    <row r="4" customFormat="1" ht="57.75" customHeight="1" spans="1:12">
      <c r="A4" s="11" t="s">
        <v>3</v>
      </c>
      <c r="B4" s="12" t="s">
        <v>4</v>
      </c>
      <c r="C4" s="11" t="s">
        <v>5</v>
      </c>
      <c r="D4" s="11" t="s">
        <v>6</v>
      </c>
      <c r="E4" s="11" t="s">
        <v>7</v>
      </c>
      <c r="F4" s="13" t="s">
        <v>8</v>
      </c>
      <c r="G4" s="13" t="s">
        <v>9</v>
      </c>
      <c r="H4" s="13" t="s">
        <v>10</v>
      </c>
      <c r="I4" s="49" t="s">
        <v>11</v>
      </c>
      <c r="J4" s="49" t="s">
        <v>12</v>
      </c>
      <c r="K4" s="11" t="s">
        <v>13</v>
      </c>
      <c r="L4" s="11" t="s">
        <v>14</v>
      </c>
    </row>
    <row r="5" customFormat="1" ht="24" customHeight="1" spans="1:12">
      <c r="A5" s="14">
        <v>1</v>
      </c>
      <c r="B5" s="111" t="s">
        <v>74</v>
      </c>
      <c r="C5" s="59" t="s">
        <v>75</v>
      </c>
      <c r="D5" s="59" t="s">
        <v>76</v>
      </c>
      <c r="E5" s="20" t="s">
        <v>18</v>
      </c>
      <c r="F5" s="33">
        <v>170</v>
      </c>
      <c r="G5" s="19"/>
      <c r="H5" s="19"/>
      <c r="I5" s="52"/>
      <c r="J5" s="52"/>
      <c r="K5" s="20" t="s">
        <v>19</v>
      </c>
      <c r="L5" s="20"/>
    </row>
    <row r="6" customFormat="1" ht="24" customHeight="1" spans="1:12">
      <c r="A6" s="14">
        <v>2</v>
      </c>
      <c r="B6" s="60" t="s">
        <v>74</v>
      </c>
      <c r="C6" s="61" t="s">
        <v>75</v>
      </c>
      <c r="D6" s="61" t="s">
        <v>76</v>
      </c>
      <c r="E6" s="16" t="s">
        <v>18</v>
      </c>
      <c r="F6" s="33">
        <v>2550</v>
      </c>
      <c r="G6" s="19"/>
      <c r="H6" s="19"/>
      <c r="I6" s="52"/>
      <c r="J6" s="52"/>
      <c r="K6" s="57" t="s">
        <v>27</v>
      </c>
      <c r="L6" s="57"/>
    </row>
    <row r="7" customFormat="1" ht="24" customHeight="1" spans="1:12">
      <c r="A7" s="14">
        <v>3</v>
      </c>
      <c r="B7" s="60" t="s">
        <v>77</v>
      </c>
      <c r="C7" s="61" t="s">
        <v>75</v>
      </c>
      <c r="D7" s="61" t="s">
        <v>78</v>
      </c>
      <c r="E7" s="61" t="s">
        <v>18</v>
      </c>
      <c r="F7" s="33">
        <v>340</v>
      </c>
      <c r="G7" s="19"/>
      <c r="H7" s="19"/>
      <c r="I7" s="67"/>
      <c r="J7" s="67"/>
      <c r="K7" s="55" t="s">
        <v>26</v>
      </c>
      <c r="L7" s="55"/>
    </row>
    <row r="8" customFormat="1" ht="24" customHeight="1" spans="1:12">
      <c r="A8" s="14">
        <v>4</v>
      </c>
      <c r="B8" s="15" t="s">
        <v>77</v>
      </c>
      <c r="C8" s="16" t="s">
        <v>75</v>
      </c>
      <c r="D8" s="16" t="s">
        <v>78</v>
      </c>
      <c r="E8" s="16" t="s">
        <v>18</v>
      </c>
      <c r="F8" s="33">
        <v>340</v>
      </c>
      <c r="G8" s="19"/>
      <c r="H8" s="19"/>
      <c r="I8" s="50"/>
      <c r="J8" s="50"/>
      <c r="K8" s="51" t="s">
        <v>22</v>
      </c>
      <c r="L8" s="51"/>
    </row>
    <row r="9" customFormat="1" spans="1:12">
      <c r="A9" s="14">
        <v>5</v>
      </c>
      <c r="B9" s="112" t="s">
        <v>77</v>
      </c>
      <c r="C9" s="20" t="s">
        <v>75</v>
      </c>
      <c r="D9" s="20" t="s">
        <v>78</v>
      </c>
      <c r="E9" s="20" t="s">
        <v>18</v>
      </c>
      <c r="F9" s="33">
        <v>1000</v>
      </c>
      <c r="G9" s="19"/>
      <c r="H9" s="19"/>
      <c r="I9" s="68"/>
      <c r="J9" s="68"/>
      <c r="K9" s="53" t="s">
        <v>22</v>
      </c>
      <c r="L9" s="53"/>
    </row>
    <row r="10" customFormat="1" ht="24" customHeight="1" spans="1:12">
      <c r="A10" s="14">
        <v>6</v>
      </c>
      <c r="B10" s="31" t="s">
        <v>77</v>
      </c>
      <c r="C10" s="20" t="s">
        <v>75</v>
      </c>
      <c r="D10" s="20" t="s">
        <v>78</v>
      </c>
      <c r="E10" s="20" t="s">
        <v>18</v>
      </c>
      <c r="F10" s="33">
        <v>510</v>
      </c>
      <c r="G10" s="19"/>
      <c r="H10" s="19"/>
      <c r="I10" s="52"/>
      <c r="J10" s="52"/>
      <c r="K10" s="53" t="s">
        <v>22</v>
      </c>
      <c r="L10" s="53"/>
    </row>
    <row r="11" customFormat="1" ht="24" customHeight="1" spans="1:12">
      <c r="A11" s="14">
        <v>7</v>
      </c>
      <c r="B11" s="113" t="s">
        <v>77</v>
      </c>
      <c r="C11" s="20" t="s">
        <v>75</v>
      </c>
      <c r="D11" s="20" t="s">
        <v>78</v>
      </c>
      <c r="E11" s="20" t="s">
        <v>18</v>
      </c>
      <c r="F11" s="33">
        <v>5100</v>
      </c>
      <c r="G11" s="19"/>
      <c r="H11" s="19"/>
      <c r="I11" s="52"/>
      <c r="J11" s="52"/>
      <c r="K11" s="53" t="s">
        <v>22</v>
      </c>
      <c r="L11" s="53"/>
    </row>
    <row r="12" customFormat="1" spans="1:12">
      <c r="A12" s="14">
        <v>8</v>
      </c>
      <c r="B12" s="22" t="s">
        <v>77</v>
      </c>
      <c r="C12" s="22" t="s">
        <v>75</v>
      </c>
      <c r="D12" s="22" t="s">
        <v>78</v>
      </c>
      <c r="E12" s="20" t="s">
        <v>18</v>
      </c>
      <c r="F12" s="33">
        <v>56950</v>
      </c>
      <c r="G12" s="19"/>
      <c r="H12" s="19"/>
      <c r="I12" s="52"/>
      <c r="J12" s="52"/>
      <c r="K12" s="55" t="s">
        <v>38</v>
      </c>
      <c r="L12" s="55"/>
    </row>
    <row r="13" customFormat="1" spans="1:12">
      <c r="A13" s="14">
        <v>9</v>
      </c>
      <c r="B13" s="55" t="s">
        <v>77</v>
      </c>
      <c r="C13" s="55" t="s">
        <v>75</v>
      </c>
      <c r="D13" s="55" t="s">
        <v>78</v>
      </c>
      <c r="E13" s="20" t="s">
        <v>18</v>
      </c>
      <c r="F13" s="33">
        <v>2040</v>
      </c>
      <c r="G13" s="19"/>
      <c r="H13" s="19"/>
      <c r="I13" s="52"/>
      <c r="J13" s="52"/>
      <c r="K13" s="20" t="s">
        <v>19</v>
      </c>
      <c r="L13" s="20"/>
    </row>
    <row r="14" customFormat="1" spans="1:12">
      <c r="A14" s="14">
        <v>10</v>
      </c>
      <c r="B14" s="32" t="s">
        <v>77</v>
      </c>
      <c r="C14" s="32" t="s">
        <v>75</v>
      </c>
      <c r="D14" s="32" t="s">
        <v>78</v>
      </c>
      <c r="E14" s="20" t="s">
        <v>18</v>
      </c>
      <c r="F14" s="33">
        <v>19550</v>
      </c>
      <c r="G14" s="19"/>
      <c r="H14" s="19"/>
      <c r="I14" s="52"/>
      <c r="J14" s="52"/>
      <c r="K14" s="32" t="s">
        <v>23</v>
      </c>
      <c r="L14" s="32"/>
    </row>
    <row r="15" customFormat="1" spans="1:12">
      <c r="A15" s="14">
        <v>11</v>
      </c>
      <c r="B15" s="114" t="s">
        <v>79</v>
      </c>
      <c r="C15" s="32" t="s">
        <v>80</v>
      </c>
      <c r="D15" s="32" t="s">
        <v>81</v>
      </c>
      <c r="E15" s="20" t="s">
        <v>18</v>
      </c>
      <c r="F15" s="33">
        <v>170</v>
      </c>
      <c r="G15" s="19"/>
      <c r="H15" s="19"/>
      <c r="I15" s="52"/>
      <c r="J15" s="52"/>
      <c r="K15" s="32" t="s">
        <v>23</v>
      </c>
      <c r="L15" s="32"/>
    </row>
    <row r="16" customFormat="1" spans="1:12">
      <c r="A16" s="14">
        <v>12</v>
      </c>
      <c r="B16" s="22" t="s">
        <v>82</v>
      </c>
      <c r="C16" s="22" t="s">
        <v>83</v>
      </c>
      <c r="D16" s="22" t="s">
        <v>84</v>
      </c>
      <c r="E16" s="20" t="s">
        <v>18</v>
      </c>
      <c r="F16" s="33">
        <v>30600</v>
      </c>
      <c r="G16" s="19"/>
      <c r="H16" s="19"/>
      <c r="I16" s="52"/>
      <c r="J16" s="52"/>
      <c r="K16" s="55" t="s">
        <v>38</v>
      </c>
      <c r="L16" s="55"/>
    </row>
    <row r="17" customFormat="1" ht="24" customHeight="1" spans="1:12">
      <c r="A17" s="14">
        <v>13</v>
      </c>
      <c r="B17" s="113" t="s">
        <v>85</v>
      </c>
      <c r="C17" s="20" t="s">
        <v>86</v>
      </c>
      <c r="D17" s="20" t="s">
        <v>87</v>
      </c>
      <c r="E17" s="20" t="s">
        <v>88</v>
      </c>
      <c r="F17" s="33">
        <v>418</v>
      </c>
      <c r="G17" s="19"/>
      <c r="H17" s="19"/>
      <c r="I17" s="52"/>
      <c r="J17" s="52"/>
      <c r="K17" s="53" t="s">
        <v>22</v>
      </c>
      <c r="L17" s="53"/>
    </row>
    <row r="18" customFormat="1" ht="24" customHeight="1" spans="1:12">
      <c r="A18" s="14">
        <v>14</v>
      </c>
      <c r="B18" s="62" t="s">
        <v>89</v>
      </c>
      <c r="C18" s="20" t="s">
        <v>90</v>
      </c>
      <c r="D18" s="20" t="s">
        <v>91</v>
      </c>
      <c r="E18" s="20" t="s">
        <v>18</v>
      </c>
      <c r="F18" s="33">
        <v>300</v>
      </c>
      <c r="G18" s="19"/>
      <c r="H18" s="19"/>
      <c r="I18" s="50"/>
      <c r="J18" s="50"/>
      <c r="K18" s="53" t="s">
        <v>22</v>
      </c>
      <c r="L18" s="53"/>
    </row>
    <row r="19" customFormat="1" ht="24" customHeight="1" spans="1:12">
      <c r="A19" s="14">
        <v>15</v>
      </c>
      <c r="B19" s="63" t="s">
        <v>89</v>
      </c>
      <c r="C19" s="27" t="s">
        <v>90</v>
      </c>
      <c r="D19" s="27" t="s">
        <v>91</v>
      </c>
      <c r="E19" s="20" t="s">
        <v>18</v>
      </c>
      <c r="F19" s="33">
        <v>1870</v>
      </c>
      <c r="G19" s="19"/>
      <c r="H19" s="19"/>
      <c r="I19" s="52"/>
      <c r="J19" s="52"/>
      <c r="K19" s="20" t="s">
        <v>19</v>
      </c>
      <c r="L19" s="20"/>
    </row>
    <row r="20" customFormat="1" ht="24" customHeight="1" spans="1:12">
      <c r="A20" s="14">
        <v>16</v>
      </c>
      <c r="B20" s="28" t="s">
        <v>89</v>
      </c>
      <c r="C20" s="29" t="s">
        <v>90</v>
      </c>
      <c r="D20" s="29" t="s">
        <v>91</v>
      </c>
      <c r="E20" s="20" t="s">
        <v>18</v>
      </c>
      <c r="F20" s="33">
        <v>170</v>
      </c>
      <c r="G20" s="19"/>
      <c r="H20" s="19"/>
      <c r="I20" s="52"/>
      <c r="J20" s="52"/>
      <c r="K20" s="57" t="s">
        <v>27</v>
      </c>
      <c r="L20" s="57"/>
    </row>
    <row r="21" customFormat="1" ht="24" customHeight="1" spans="1:12">
      <c r="A21" s="14">
        <v>17</v>
      </c>
      <c r="B21" s="113" t="s">
        <v>92</v>
      </c>
      <c r="C21" s="20" t="s">
        <v>90</v>
      </c>
      <c r="D21" s="20" t="s">
        <v>93</v>
      </c>
      <c r="E21" s="20" t="s">
        <v>18</v>
      </c>
      <c r="F21" s="33">
        <v>2040</v>
      </c>
      <c r="G21" s="19"/>
      <c r="H21" s="19"/>
      <c r="I21" s="52"/>
      <c r="J21" s="52"/>
      <c r="K21" s="53" t="s">
        <v>22</v>
      </c>
      <c r="L21" s="53"/>
    </row>
    <row r="22" customFormat="1" ht="24" customHeight="1" spans="1:12">
      <c r="A22" s="14">
        <v>18</v>
      </c>
      <c r="B22" s="22" t="s">
        <v>92</v>
      </c>
      <c r="C22" s="22" t="s">
        <v>90</v>
      </c>
      <c r="D22" s="22" t="s">
        <v>93</v>
      </c>
      <c r="E22" s="20" t="s">
        <v>18</v>
      </c>
      <c r="F22" s="33">
        <v>2040</v>
      </c>
      <c r="G22" s="19"/>
      <c r="H22" s="19"/>
      <c r="I22" s="52"/>
      <c r="J22" s="52"/>
      <c r="K22" s="55" t="s">
        <v>38</v>
      </c>
      <c r="L22" s="55"/>
    </row>
    <row r="23" customFormat="1" ht="24" customHeight="1" spans="1:12">
      <c r="A23" s="14">
        <v>19</v>
      </c>
      <c r="B23" s="64" t="s">
        <v>92</v>
      </c>
      <c r="C23" s="27" t="s">
        <v>90</v>
      </c>
      <c r="D23" s="27" t="s">
        <v>93</v>
      </c>
      <c r="E23" s="20" t="s">
        <v>18</v>
      </c>
      <c r="F23" s="33">
        <v>850</v>
      </c>
      <c r="G23" s="19"/>
      <c r="H23" s="19"/>
      <c r="I23" s="52"/>
      <c r="J23" s="52"/>
      <c r="K23" s="20" t="s">
        <v>19</v>
      </c>
      <c r="L23" s="20"/>
    </row>
    <row r="24" customFormat="1" ht="24" customHeight="1" spans="1:12">
      <c r="A24" s="14">
        <v>20</v>
      </c>
      <c r="B24" s="115" t="s">
        <v>94</v>
      </c>
      <c r="C24" s="23" t="s">
        <v>95</v>
      </c>
      <c r="D24" s="23" t="s">
        <v>96</v>
      </c>
      <c r="E24" s="23" t="s">
        <v>88</v>
      </c>
      <c r="F24" s="33">
        <v>2080</v>
      </c>
      <c r="G24" s="19"/>
      <c r="H24" s="19"/>
      <c r="I24" s="69"/>
      <c r="J24" s="69"/>
      <c r="K24" s="55" t="s">
        <v>26</v>
      </c>
      <c r="L24" s="55"/>
    </row>
    <row r="25" customFormat="1" ht="24" customHeight="1" spans="1:12">
      <c r="A25" s="14">
        <v>21</v>
      </c>
      <c r="B25" s="116" t="s">
        <v>97</v>
      </c>
      <c r="C25" s="20" t="s">
        <v>98</v>
      </c>
      <c r="D25" s="20" t="s">
        <v>99</v>
      </c>
      <c r="E25" s="20" t="s">
        <v>18</v>
      </c>
      <c r="F25" s="33">
        <v>170</v>
      </c>
      <c r="G25" s="19"/>
      <c r="H25" s="19"/>
      <c r="I25" s="52"/>
      <c r="J25" s="52"/>
      <c r="K25" s="51" t="s">
        <v>22</v>
      </c>
      <c r="L25" s="51"/>
    </row>
    <row r="26" customFormat="1" ht="24" customHeight="1" spans="1:12">
      <c r="A26" s="14">
        <v>22</v>
      </c>
      <c r="B26" s="116" t="s">
        <v>100</v>
      </c>
      <c r="C26" s="20" t="s">
        <v>90</v>
      </c>
      <c r="D26" s="20" t="s">
        <v>101</v>
      </c>
      <c r="E26" s="20" t="s">
        <v>18</v>
      </c>
      <c r="F26" s="33">
        <v>170</v>
      </c>
      <c r="G26" s="19"/>
      <c r="H26" s="19"/>
      <c r="I26" s="50"/>
      <c r="J26" s="50"/>
      <c r="K26" s="51" t="s">
        <v>22</v>
      </c>
      <c r="L26" s="51"/>
    </row>
    <row r="27" customFormat="1" ht="24" customHeight="1" spans="1:12">
      <c r="A27" s="14">
        <v>23</v>
      </c>
      <c r="B27" s="32" t="s">
        <v>102</v>
      </c>
      <c r="C27" s="32" t="s">
        <v>103</v>
      </c>
      <c r="D27" s="32" t="s">
        <v>104</v>
      </c>
      <c r="E27" s="32" t="s">
        <v>88</v>
      </c>
      <c r="F27" s="33">
        <v>624</v>
      </c>
      <c r="G27" s="19"/>
      <c r="H27" s="19"/>
      <c r="I27" s="52"/>
      <c r="J27" s="52"/>
      <c r="K27" s="32" t="s">
        <v>23</v>
      </c>
      <c r="L27" s="32"/>
    </row>
    <row r="28" customFormat="1" ht="24" customHeight="1" spans="1:12">
      <c r="A28" s="14">
        <v>24</v>
      </c>
      <c r="B28" s="22" t="s">
        <v>105</v>
      </c>
      <c r="C28" s="55" t="s">
        <v>90</v>
      </c>
      <c r="D28" s="55" t="s">
        <v>106</v>
      </c>
      <c r="E28" s="51" t="s">
        <v>18</v>
      </c>
      <c r="F28" s="33">
        <v>2040</v>
      </c>
      <c r="G28" s="19"/>
      <c r="H28" s="19"/>
      <c r="I28" s="70"/>
      <c r="J28" s="70"/>
      <c r="K28" s="55" t="s">
        <v>26</v>
      </c>
      <c r="L28" s="55"/>
    </row>
    <row r="29" customFormat="1" ht="24" customHeight="1" spans="1:12">
      <c r="A29" s="14">
        <v>25</v>
      </c>
      <c r="B29" s="26" t="s">
        <v>107</v>
      </c>
      <c r="C29" s="27" t="s">
        <v>108</v>
      </c>
      <c r="D29" s="27" t="s">
        <v>109</v>
      </c>
      <c r="E29" s="20" t="s">
        <v>18</v>
      </c>
      <c r="F29" s="33">
        <v>1020</v>
      </c>
      <c r="G29" s="19"/>
      <c r="H29" s="19"/>
      <c r="I29" s="52"/>
      <c r="J29" s="52"/>
      <c r="K29" s="20" t="s">
        <v>19</v>
      </c>
      <c r="L29" s="20"/>
    </row>
    <row r="30" customFormat="1" ht="24" customHeight="1" spans="1:12">
      <c r="A30" s="14">
        <v>26</v>
      </c>
      <c r="B30" s="23" t="s">
        <v>110</v>
      </c>
      <c r="C30" s="23" t="s">
        <v>111</v>
      </c>
      <c r="D30" s="23" t="s">
        <v>112</v>
      </c>
      <c r="E30" s="23" t="s">
        <v>18</v>
      </c>
      <c r="F30" s="33">
        <v>340</v>
      </c>
      <c r="G30" s="19"/>
      <c r="H30" s="19"/>
      <c r="I30" s="71"/>
      <c r="J30" s="71"/>
      <c r="K30" s="55" t="s">
        <v>26</v>
      </c>
      <c r="L30" s="55"/>
    </row>
    <row r="31" customFormat="1" ht="24" customHeight="1" spans="1:12">
      <c r="A31" s="14">
        <v>27</v>
      </c>
      <c r="B31" s="62" t="s">
        <v>113</v>
      </c>
      <c r="C31" s="20" t="s">
        <v>111</v>
      </c>
      <c r="D31" s="20" t="s">
        <v>114</v>
      </c>
      <c r="E31" s="20" t="s">
        <v>18</v>
      </c>
      <c r="F31" s="33">
        <v>510</v>
      </c>
      <c r="G31" s="19"/>
      <c r="H31" s="19"/>
      <c r="I31" s="68"/>
      <c r="J31" s="68"/>
      <c r="K31" s="53" t="s">
        <v>22</v>
      </c>
      <c r="L31" s="53"/>
    </row>
    <row r="32" customFormat="1" ht="24" customHeight="1" spans="1:12">
      <c r="A32" s="14">
        <v>28</v>
      </c>
      <c r="B32" s="22" t="s">
        <v>113</v>
      </c>
      <c r="C32" s="22" t="s">
        <v>111</v>
      </c>
      <c r="D32" s="22" t="s">
        <v>114</v>
      </c>
      <c r="E32" s="20" t="s">
        <v>18</v>
      </c>
      <c r="F32" s="33">
        <v>7140</v>
      </c>
      <c r="G32" s="19"/>
      <c r="H32" s="19"/>
      <c r="I32" s="52"/>
      <c r="J32" s="52"/>
      <c r="K32" s="55" t="s">
        <v>38</v>
      </c>
      <c r="L32" s="55"/>
    </row>
    <row r="33" customFormat="1" ht="24" customHeight="1" spans="1:12">
      <c r="A33" s="14">
        <v>29</v>
      </c>
      <c r="B33" s="55" t="s">
        <v>113</v>
      </c>
      <c r="C33" s="55" t="s">
        <v>111</v>
      </c>
      <c r="D33" s="55" t="s">
        <v>114</v>
      </c>
      <c r="E33" s="20" t="s">
        <v>18</v>
      </c>
      <c r="F33" s="33">
        <v>170</v>
      </c>
      <c r="G33" s="19"/>
      <c r="H33" s="19"/>
      <c r="I33" s="52"/>
      <c r="J33" s="52"/>
      <c r="K33" s="20" t="s">
        <v>19</v>
      </c>
      <c r="L33" s="20"/>
    </row>
    <row r="34" customFormat="1" ht="24" customHeight="1" spans="1:12">
      <c r="A34" s="14">
        <v>30</v>
      </c>
      <c r="B34" s="22" t="s">
        <v>115</v>
      </c>
      <c r="C34" s="22" t="s">
        <v>111</v>
      </c>
      <c r="D34" s="22" t="s">
        <v>116</v>
      </c>
      <c r="E34" s="20" t="s">
        <v>18</v>
      </c>
      <c r="F34" s="33">
        <v>14960</v>
      </c>
      <c r="G34" s="19"/>
      <c r="H34" s="19"/>
      <c r="I34" s="52"/>
      <c r="J34" s="52"/>
      <c r="K34" s="55" t="s">
        <v>38</v>
      </c>
      <c r="L34" s="55"/>
    </row>
    <row r="35" customFormat="1" ht="24" customHeight="1" spans="1:12">
      <c r="A35" s="14">
        <v>31</v>
      </c>
      <c r="B35" s="63" t="s">
        <v>115</v>
      </c>
      <c r="C35" s="55" t="s">
        <v>111</v>
      </c>
      <c r="D35" s="22" t="s">
        <v>116</v>
      </c>
      <c r="E35" s="20" t="s">
        <v>18</v>
      </c>
      <c r="F35" s="33">
        <v>680</v>
      </c>
      <c r="G35" s="19"/>
      <c r="H35" s="19"/>
      <c r="I35" s="52"/>
      <c r="J35" s="52"/>
      <c r="K35" s="20" t="s">
        <v>19</v>
      </c>
      <c r="L35" s="20"/>
    </row>
    <row r="36" customFormat="1" ht="24" customHeight="1" spans="1:12">
      <c r="A36" s="14">
        <v>32</v>
      </c>
      <c r="B36" s="28" t="s">
        <v>115</v>
      </c>
      <c r="C36" s="29" t="s">
        <v>111</v>
      </c>
      <c r="D36" s="29" t="s">
        <v>117</v>
      </c>
      <c r="E36" s="20" t="s">
        <v>18</v>
      </c>
      <c r="F36" s="33">
        <v>850</v>
      </c>
      <c r="G36" s="19"/>
      <c r="H36" s="19"/>
      <c r="I36" s="52"/>
      <c r="J36" s="52"/>
      <c r="K36" s="57" t="s">
        <v>27</v>
      </c>
      <c r="L36" s="57"/>
    </row>
    <row r="37" customFormat="1" ht="24" customHeight="1" spans="1:12">
      <c r="A37" s="14">
        <v>33</v>
      </c>
      <c r="B37" s="22" t="s">
        <v>118</v>
      </c>
      <c r="C37" s="22" t="s">
        <v>111</v>
      </c>
      <c r="D37" s="22" t="s">
        <v>119</v>
      </c>
      <c r="E37" s="20" t="s">
        <v>18</v>
      </c>
      <c r="F37" s="33">
        <v>12750</v>
      </c>
      <c r="G37" s="19"/>
      <c r="H37" s="19"/>
      <c r="I37" s="52"/>
      <c r="J37" s="52"/>
      <c r="K37" s="55" t="s">
        <v>38</v>
      </c>
      <c r="L37" s="55"/>
    </row>
    <row r="38" customFormat="1" ht="24" customHeight="1" spans="1:12">
      <c r="A38" s="14">
        <v>34</v>
      </c>
      <c r="B38" s="26" t="s">
        <v>118</v>
      </c>
      <c r="C38" s="27" t="s">
        <v>111</v>
      </c>
      <c r="D38" s="27" t="s">
        <v>119</v>
      </c>
      <c r="E38" s="20" t="s">
        <v>18</v>
      </c>
      <c r="F38" s="33">
        <v>1700</v>
      </c>
      <c r="G38" s="19"/>
      <c r="H38" s="19"/>
      <c r="I38" s="52"/>
      <c r="J38" s="52"/>
      <c r="K38" s="20" t="s">
        <v>19</v>
      </c>
      <c r="L38" s="20"/>
    </row>
    <row r="39" customFormat="1" ht="24" customHeight="1" spans="1:12">
      <c r="A39" s="14">
        <v>35</v>
      </c>
      <c r="B39" s="28" t="s">
        <v>118</v>
      </c>
      <c r="C39" s="29" t="s">
        <v>111</v>
      </c>
      <c r="D39" s="29" t="s">
        <v>120</v>
      </c>
      <c r="E39" s="20" t="s">
        <v>18</v>
      </c>
      <c r="F39" s="33">
        <v>850</v>
      </c>
      <c r="G39" s="19"/>
      <c r="H39" s="19"/>
      <c r="I39" s="52"/>
      <c r="J39" s="52"/>
      <c r="K39" s="57" t="s">
        <v>27</v>
      </c>
      <c r="L39" s="57"/>
    </row>
    <row r="40" customFormat="1" ht="24" customHeight="1" spans="1:12">
      <c r="A40" s="14">
        <v>36</v>
      </c>
      <c r="B40" s="116" t="s">
        <v>121</v>
      </c>
      <c r="C40" s="20" t="s">
        <v>122</v>
      </c>
      <c r="D40" s="20" t="s">
        <v>116</v>
      </c>
      <c r="E40" s="20" t="s">
        <v>18</v>
      </c>
      <c r="F40" s="33">
        <v>170</v>
      </c>
      <c r="G40" s="19"/>
      <c r="H40" s="19"/>
      <c r="I40" s="50"/>
      <c r="J40" s="50"/>
      <c r="K40" s="51" t="s">
        <v>22</v>
      </c>
      <c r="L40" s="51"/>
    </row>
    <row r="41" customFormat="1" ht="25" customHeight="1" spans="1:12">
      <c r="A41" s="14">
        <v>37</v>
      </c>
      <c r="B41" s="62" t="s">
        <v>121</v>
      </c>
      <c r="C41" s="20" t="s">
        <v>122</v>
      </c>
      <c r="D41" s="20" t="s">
        <v>116</v>
      </c>
      <c r="E41" s="20" t="s">
        <v>18</v>
      </c>
      <c r="F41" s="33">
        <v>510</v>
      </c>
      <c r="G41" s="19"/>
      <c r="H41" s="19"/>
      <c r="I41" s="52"/>
      <c r="J41" s="52"/>
      <c r="K41" s="53" t="s">
        <v>22</v>
      </c>
      <c r="L41" s="53"/>
    </row>
    <row r="42" customFormat="1" ht="24" customHeight="1" spans="1:12">
      <c r="A42" s="14">
        <v>38</v>
      </c>
      <c r="B42" s="113" t="s">
        <v>121</v>
      </c>
      <c r="C42" s="20" t="s">
        <v>122</v>
      </c>
      <c r="D42" s="20" t="s">
        <v>116</v>
      </c>
      <c r="E42" s="20" t="s">
        <v>18</v>
      </c>
      <c r="F42" s="33">
        <v>850</v>
      </c>
      <c r="G42" s="19"/>
      <c r="H42" s="19"/>
      <c r="I42" s="52"/>
      <c r="J42" s="52"/>
      <c r="K42" s="53" t="s">
        <v>22</v>
      </c>
      <c r="L42" s="53"/>
    </row>
    <row r="43" customFormat="1" ht="24" customHeight="1" spans="1:12">
      <c r="A43" s="14">
        <v>39</v>
      </c>
      <c r="B43" s="113" t="s">
        <v>121</v>
      </c>
      <c r="C43" s="30" t="s">
        <v>122</v>
      </c>
      <c r="D43" s="30" t="s">
        <v>116</v>
      </c>
      <c r="E43" s="20" t="s">
        <v>18</v>
      </c>
      <c r="F43" s="33">
        <v>46750</v>
      </c>
      <c r="G43" s="19"/>
      <c r="H43" s="19"/>
      <c r="I43" s="52"/>
      <c r="J43" s="52"/>
      <c r="K43" s="32" t="s">
        <v>23</v>
      </c>
      <c r="L43" s="32"/>
    </row>
    <row r="44" customFormat="1" ht="24" customHeight="1" spans="1:12">
      <c r="A44" s="14">
        <v>40</v>
      </c>
      <c r="B44" s="113" t="s">
        <v>123</v>
      </c>
      <c r="C44" s="20" t="s">
        <v>122</v>
      </c>
      <c r="D44" s="20" t="s">
        <v>119</v>
      </c>
      <c r="E44" s="20" t="s">
        <v>18</v>
      </c>
      <c r="F44" s="33">
        <v>1360</v>
      </c>
      <c r="G44" s="19"/>
      <c r="H44" s="19"/>
      <c r="I44" s="52"/>
      <c r="J44" s="52"/>
      <c r="K44" s="53" t="s">
        <v>22</v>
      </c>
      <c r="L44" s="53"/>
    </row>
    <row r="45" customFormat="1" ht="24" customHeight="1" spans="1:12">
      <c r="A45" s="14">
        <v>41</v>
      </c>
      <c r="B45" s="66" t="s">
        <v>124</v>
      </c>
      <c r="C45" s="23" t="s">
        <v>125</v>
      </c>
      <c r="D45" s="23" t="s">
        <v>126</v>
      </c>
      <c r="E45" s="20" t="s">
        <v>18</v>
      </c>
      <c r="F45" s="33">
        <v>170</v>
      </c>
      <c r="G45" s="19"/>
      <c r="H45" s="19"/>
      <c r="I45" s="52"/>
      <c r="J45" s="52"/>
      <c r="K45" s="20" t="s">
        <v>19</v>
      </c>
      <c r="L45" s="20"/>
    </row>
    <row r="46" customFormat="1" ht="24" customHeight="1" spans="1:12">
      <c r="A46" s="14">
        <v>42</v>
      </c>
      <c r="B46" s="114" t="s">
        <v>127</v>
      </c>
      <c r="C46" s="32" t="s">
        <v>128</v>
      </c>
      <c r="D46" s="32" t="s">
        <v>129</v>
      </c>
      <c r="E46" s="32" t="s">
        <v>88</v>
      </c>
      <c r="F46" s="33">
        <v>3744</v>
      </c>
      <c r="G46" s="19"/>
      <c r="H46" s="19"/>
      <c r="I46" s="52"/>
      <c r="J46" s="52"/>
      <c r="K46" s="32" t="s">
        <v>23</v>
      </c>
      <c r="L46" s="32"/>
    </row>
    <row r="47" customFormat="1" ht="24" customHeight="1" spans="1:12">
      <c r="A47" s="14">
        <v>43</v>
      </c>
      <c r="B47" s="32" t="s">
        <v>130</v>
      </c>
      <c r="C47" s="32" t="s">
        <v>131</v>
      </c>
      <c r="D47" s="32" t="s">
        <v>132</v>
      </c>
      <c r="E47" s="32" t="s">
        <v>88</v>
      </c>
      <c r="F47" s="33">
        <v>13936</v>
      </c>
      <c r="G47" s="19"/>
      <c r="H47" s="19"/>
      <c r="I47" s="52"/>
      <c r="J47" s="52"/>
      <c r="K47" s="32" t="s">
        <v>23</v>
      </c>
      <c r="L47" s="32"/>
    </row>
    <row r="48" customFormat="1" ht="24" customHeight="1" spans="1:12">
      <c r="A48" s="14">
        <v>44</v>
      </c>
      <c r="B48" s="28" t="s">
        <v>133</v>
      </c>
      <c r="C48" s="29" t="s">
        <v>134</v>
      </c>
      <c r="D48" s="29" t="s">
        <v>135</v>
      </c>
      <c r="E48" s="29" t="s">
        <v>88</v>
      </c>
      <c r="F48" s="33">
        <v>1040</v>
      </c>
      <c r="G48" s="19"/>
      <c r="H48" s="19"/>
      <c r="I48" s="52"/>
      <c r="J48" s="52"/>
      <c r="K48" s="57" t="s">
        <v>27</v>
      </c>
      <c r="L48" s="57"/>
    </row>
    <row r="49" customFormat="1" ht="24" customHeight="1" spans="1:12">
      <c r="A49" s="14">
        <v>45</v>
      </c>
      <c r="B49" s="114" t="s">
        <v>136</v>
      </c>
      <c r="C49" s="32" t="s">
        <v>137</v>
      </c>
      <c r="D49" s="32" t="s">
        <v>138</v>
      </c>
      <c r="E49" s="32" t="s">
        <v>88</v>
      </c>
      <c r="F49" s="33">
        <v>5200</v>
      </c>
      <c r="G49" s="19"/>
      <c r="H49" s="19"/>
      <c r="I49" s="52"/>
      <c r="J49" s="52"/>
      <c r="K49" s="32" t="s">
        <v>23</v>
      </c>
      <c r="L49" s="32"/>
    </row>
    <row r="50" customFormat="1" ht="24" customHeight="1" spans="1:12">
      <c r="A50" s="14">
        <v>46</v>
      </c>
      <c r="B50" s="28" t="s">
        <v>139</v>
      </c>
      <c r="C50" s="29" t="s">
        <v>140</v>
      </c>
      <c r="D50" s="29" t="s">
        <v>141</v>
      </c>
      <c r="E50" s="20" t="s">
        <v>18</v>
      </c>
      <c r="F50" s="33">
        <v>180</v>
      </c>
      <c r="G50" s="19"/>
      <c r="H50" s="19"/>
      <c r="I50" s="52"/>
      <c r="J50" s="52"/>
      <c r="K50" s="57" t="s">
        <v>27</v>
      </c>
      <c r="L50" s="57"/>
    </row>
    <row r="51" customFormat="1" ht="24" customHeight="1" spans="1:12">
      <c r="A51" s="14">
        <v>47</v>
      </c>
      <c r="B51" s="32" t="s">
        <v>142</v>
      </c>
      <c r="C51" s="32" t="s">
        <v>134</v>
      </c>
      <c r="D51" s="32" t="s">
        <v>143</v>
      </c>
      <c r="E51" s="32" t="s">
        <v>88</v>
      </c>
      <c r="F51" s="33">
        <v>3120</v>
      </c>
      <c r="G51" s="19"/>
      <c r="H51" s="19"/>
      <c r="I51" s="52"/>
      <c r="J51" s="52"/>
      <c r="K51" s="32" t="s">
        <v>23</v>
      </c>
      <c r="L51" s="32"/>
    </row>
    <row r="52" customFormat="1" ht="24" customHeight="1" spans="1:12">
      <c r="A52" s="14">
        <v>48</v>
      </c>
      <c r="B52" s="113" t="s">
        <v>144</v>
      </c>
      <c r="C52" s="20" t="s">
        <v>134</v>
      </c>
      <c r="D52" s="20" t="s">
        <v>145</v>
      </c>
      <c r="E52" s="20" t="s">
        <v>88</v>
      </c>
      <c r="F52" s="33">
        <v>250</v>
      </c>
      <c r="G52" s="19"/>
      <c r="H52" s="19"/>
      <c r="I52" s="52"/>
      <c r="J52" s="52"/>
      <c r="K52" s="53" t="s">
        <v>22</v>
      </c>
      <c r="L52" s="53"/>
    </row>
    <row r="53" customFormat="1" ht="24" customHeight="1" spans="1:12">
      <c r="A53" s="14">
        <v>49</v>
      </c>
      <c r="B53" s="23" t="s">
        <v>146</v>
      </c>
      <c r="C53" s="23" t="s">
        <v>147</v>
      </c>
      <c r="D53" s="23" t="s">
        <v>148</v>
      </c>
      <c r="E53" s="23" t="s">
        <v>18</v>
      </c>
      <c r="F53" s="33">
        <v>340</v>
      </c>
      <c r="G53" s="19"/>
      <c r="H53" s="19"/>
      <c r="I53" s="72"/>
      <c r="J53" s="72"/>
      <c r="K53" s="55" t="s">
        <v>26</v>
      </c>
      <c r="L53" s="55"/>
    </row>
    <row r="54" customFormat="1" ht="24" customHeight="1" spans="1:12">
      <c r="A54" s="14">
        <v>50</v>
      </c>
      <c r="B54" s="26" t="s">
        <v>146</v>
      </c>
      <c r="C54" s="27" t="s">
        <v>147</v>
      </c>
      <c r="D54" s="27" t="s">
        <v>148</v>
      </c>
      <c r="E54" s="20" t="s">
        <v>18</v>
      </c>
      <c r="F54" s="33">
        <v>340</v>
      </c>
      <c r="G54" s="19"/>
      <c r="H54" s="19"/>
      <c r="I54" s="52"/>
      <c r="J54" s="52"/>
      <c r="K54" s="20" t="s">
        <v>19</v>
      </c>
      <c r="L54" s="20"/>
    </row>
    <row r="55" customFormat="1" ht="24" customHeight="1" spans="1:12">
      <c r="A55" s="14">
        <v>51</v>
      </c>
      <c r="B55" s="28" t="s">
        <v>146</v>
      </c>
      <c r="C55" s="29" t="s">
        <v>147</v>
      </c>
      <c r="D55" s="29" t="s">
        <v>148</v>
      </c>
      <c r="E55" s="20" t="s">
        <v>18</v>
      </c>
      <c r="F55" s="33">
        <v>340</v>
      </c>
      <c r="G55" s="19"/>
      <c r="H55" s="19"/>
      <c r="I55" s="52"/>
      <c r="J55" s="52"/>
      <c r="K55" s="57" t="s">
        <v>27</v>
      </c>
      <c r="L55" s="57"/>
    </row>
    <row r="56" customFormat="1" ht="24" customHeight="1" spans="1:12">
      <c r="A56" s="14">
        <v>52</v>
      </c>
      <c r="B56" s="28" t="s">
        <v>149</v>
      </c>
      <c r="C56" s="29" t="s">
        <v>150</v>
      </c>
      <c r="D56" s="29" t="s">
        <v>151</v>
      </c>
      <c r="E56" s="20" t="s">
        <v>18</v>
      </c>
      <c r="F56" s="33">
        <v>170</v>
      </c>
      <c r="G56" s="19"/>
      <c r="H56" s="19"/>
      <c r="I56" s="52"/>
      <c r="J56" s="52"/>
      <c r="K56" s="57" t="s">
        <v>27</v>
      </c>
      <c r="L56" s="57"/>
    </row>
    <row r="57" customFormat="1" ht="24" customHeight="1" spans="1:12">
      <c r="A57" s="14">
        <v>53</v>
      </c>
      <c r="B57" s="23" t="s">
        <v>152</v>
      </c>
      <c r="C57" s="55" t="s">
        <v>147</v>
      </c>
      <c r="D57" s="55" t="s">
        <v>153</v>
      </c>
      <c r="E57" s="51" t="s">
        <v>18</v>
      </c>
      <c r="F57" s="33">
        <v>340</v>
      </c>
      <c r="G57" s="19"/>
      <c r="H57" s="19"/>
      <c r="I57" s="69"/>
      <c r="J57" s="69"/>
      <c r="K57" s="55" t="s">
        <v>26</v>
      </c>
      <c r="L57" s="55"/>
    </row>
    <row r="58" customFormat="1" ht="24" customHeight="1" spans="1:12">
      <c r="A58" s="14">
        <v>54</v>
      </c>
      <c r="B58" s="28" t="s">
        <v>152</v>
      </c>
      <c r="C58" s="29" t="s">
        <v>147</v>
      </c>
      <c r="D58" s="29" t="s">
        <v>153</v>
      </c>
      <c r="E58" s="20" t="s">
        <v>18</v>
      </c>
      <c r="F58" s="33">
        <v>170</v>
      </c>
      <c r="G58" s="19"/>
      <c r="H58" s="19"/>
      <c r="I58" s="52"/>
      <c r="J58" s="52"/>
      <c r="K58" s="57" t="s">
        <v>27</v>
      </c>
      <c r="L58" s="57"/>
    </row>
    <row r="59" customFormat="1" ht="24" customHeight="1" spans="1:12">
      <c r="A59" s="14">
        <v>55</v>
      </c>
      <c r="B59" s="32" t="s">
        <v>152</v>
      </c>
      <c r="C59" s="32" t="s">
        <v>147</v>
      </c>
      <c r="D59" s="32" t="s">
        <v>153</v>
      </c>
      <c r="E59" s="32" t="s">
        <v>18</v>
      </c>
      <c r="F59" s="33">
        <v>510</v>
      </c>
      <c r="G59" s="19"/>
      <c r="H59" s="19"/>
      <c r="I59" s="52"/>
      <c r="J59" s="52"/>
      <c r="K59" s="32" t="s">
        <v>23</v>
      </c>
      <c r="L59" s="32"/>
    </row>
    <row r="60" customFormat="1" ht="24" customHeight="1" spans="1:12">
      <c r="A60" s="14">
        <v>56</v>
      </c>
      <c r="B60" s="28" t="s">
        <v>154</v>
      </c>
      <c r="C60" s="29" t="s">
        <v>155</v>
      </c>
      <c r="D60" s="29" t="s">
        <v>156</v>
      </c>
      <c r="E60" s="20" t="s">
        <v>18</v>
      </c>
      <c r="F60" s="33">
        <v>510</v>
      </c>
      <c r="G60" s="19"/>
      <c r="H60" s="19"/>
      <c r="I60" s="52"/>
      <c r="J60" s="52"/>
      <c r="K60" s="57" t="s">
        <v>27</v>
      </c>
      <c r="L60" s="57"/>
    </row>
    <row r="61" customFormat="1" ht="24" customHeight="1" spans="1:12">
      <c r="A61" s="14">
        <v>57</v>
      </c>
      <c r="B61" s="112" t="s">
        <v>157</v>
      </c>
      <c r="C61" s="20" t="s">
        <v>158</v>
      </c>
      <c r="D61" s="20" t="s">
        <v>159</v>
      </c>
      <c r="E61" s="20" t="s">
        <v>18</v>
      </c>
      <c r="F61" s="33">
        <v>170</v>
      </c>
      <c r="G61" s="19"/>
      <c r="H61" s="19"/>
      <c r="I61" s="72"/>
      <c r="J61" s="72"/>
      <c r="K61" s="51" t="s">
        <v>22</v>
      </c>
      <c r="L61" s="51"/>
    </row>
    <row r="62" customFormat="1" ht="24" customHeight="1" spans="1:12">
      <c r="A62" s="14">
        <v>58</v>
      </c>
      <c r="B62" s="117" t="s">
        <v>160</v>
      </c>
      <c r="C62" s="20" t="s">
        <v>161</v>
      </c>
      <c r="D62" s="20" t="s">
        <v>162</v>
      </c>
      <c r="E62" s="20" t="s">
        <v>18</v>
      </c>
      <c r="F62" s="33">
        <v>170</v>
      </c>
      <c r="G62" s="19"/>
      <c r="H62" s="19"/>
      <c r="I62" s="52"/>
      <c r="J62" s="52"/>
      <c r="K62" s="53" t="s">
        <v>22</v>
      </c>
      <c r="L62" s="53"/>
    </row>
    <row r="63" customFormat="1" ht="24" customHeight="1" spans="1:12">
      <c r="A63" s="14">
        <v>59</v>
      </c>
      <c r="B63" s="22" t="s">
        <v>160</v>
      </c>
      <c r="C63" s="22" t="s">
        <v>161</v>
      </c>
      <c r="D63" s="22" t="s">
        <v>162</v>
      </c>
      <c r="E63" s="20" t="s">
        <v>18</v>
      </c>
      <c r="F63" s="33">
        <v>340</v>
      </c>
      <c r="G63" s="19"/>
      <c r="H63" s="19"/>
      <c r="I63" s="52"/>
      <c r="J63" s="52"/>
      <c r="K63" s="55" t="s">
        <v>38</v>
      </c>
      <c r="L63" s="55"/>
    </row>
    <row r="64" customFormat="1" ht="24" customHeight="1" spans="1:12">
      <c r="A64" s="14">
        <v>60</v>
      </c>
      <c r="B64" s="32" t="s">
        <v>160</v>
      </c>
      <c r="C64" s="32" t="s">
        <v>161</v>
      </c>
      <c r="D64" s="32" t="s">
        <v>162</v>
      </c>
      <c r="E64" s="32" t="s">
        <v>18</v>
      </c>
      <c r="F64" s="33">
        <v>170</v>
      </c>
      <c r="G64" s="19"/>
      <c r="H64" s="19"/>
      <c r="I64" s="52"/>
      <c r="J64" s="52"/>
      <c r="K64" s="32" t="s">
        <v>23</v>
      </c>
      <c r="L64" s="32"/>
    </row>
    <row r="65" customFormat="1" spans="1:12">
      <c r="A65" s="38" t="s">
        <v>69</v>
      </c>
      <c r="B65" s="39"/>
      <c r="C65" s="39"/>
      <c r="D65" s="40"/>
      <c r="E65" s="41"/>
      <c r="F65" s="42">
        <f>SUM(F5:F64)</f>
        <v>253912</v>
      </c>
      <c r="G65" s="41"/>
      <c r="H65" s="41"/>
      <c r="I65" s="41"/>
      <c r="J65" s="41"/>
      <c r="K65" s="41"/>
      <c r="L65" s="41"/>
    </row>
    <row r="66" s="3" customFormat="1" ht="21" customHeight="1" spans="1:16">
      <c r="A66" s="43"/>
      <c r="B66" s="44" t="s">
        <v>70</v>
      </c>
      <c r="C66" s="45"/>
      <c r="D66" s="45"/>
      <c r="E66" s="46"/>
      <c r="G66" s="46"/>
      <c r="P66"/>
    </row>
    <row r="67" s="3" customFormat="1" ht="21" customHeight="1" spans="1:16">
      <c r="A67" s="43"/>
      <c r="B67" s="44" t="s">
        <v>71</v>
      </c>
      <c r="C67" s="45"/>
      <c r="D67" s="45"/>
      <c r="E67" s="45"/>
      <c r="P67"/>
    </row>
    <row r="68" s="3" customFormat="1" ht="21" customHeight="1" spans="2:15">
      <c r="B68" s="47" t="s">
        <v>72</v>
      </c>
      <c r="C68" s="48"/>
      <c r="D68" s="48"/>
      <c r="E68" s="48"/>
      <c r="F68" s="48"/>
      <c r="G68" s="48"/>
      <c r="J68" s="3" t="s">
        <v>73</v>
      </c>
      <c r="O68"/>
    </row>
  </sheetData>
  <autoFilter ref="A4:L68">
    <sortState ref="A4:L68">
      <sortCondition ref="B4"/>
    </sortState>
    <extLst/>
  </autoFilter>
  <mergeCells count="3">
    <mergeCell ref="A2:I2"/>
    <mergeCell ref="A3:D3"/>
    <mergeCell ref="A65:D65"/>
  </mergeCells>
  <conditionalFormatting sqref="B54:B64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topLeftCell="A4" workbookViewId="0">
      <selection activeCell="C19" sqref="C19"/>
    </sheetView>
  </sheetViews>
  <sheetFormatPr defaultColWidth="9" defaultRowHeight="14.25"/>
  <cols>
    <col min="1" max="1" width="5.75" customWidth="1"/>
    <col min="2" max="2" width="17.875" style="4" customWidth="1"/>
    <col min="3" max="4" width="17.875" customWidth="1"/>
    <col min="5" max="5" width="6.75" customWidth="1"/>
    <col min="6" max="6" width="9.5" customWidth="1"/>
    <col min="7" max="7" width="8.125" customWidth="1"/>
    <col min="8" max="8" width="8.25" customWidth="1"/>
    <col min="9" max="9" width="8.375" customWidth="1"/>
    <col min="10" max="10" width="9" customWidth="1"/>
    <col min="11" max="11" width="9.125" customWidth="1"/>
    <col min="12" max="12" width="7.5" customWidth="1"/>
  </cols>
  <sheetData>
    <row r="1" s="1" customFormat="1" spans="1:12">
      <c r="A1" s="5" t="s">
        <v>0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18.75" spans="1:12">
      <c r="A2" s="6" t="s">
        <v>1</v>
      </c>
      <c r="B2" s="7"/>
      <c r="C2" s="6"/>
      <c r="D2" s="6"/>
      <c r="E2" s="6"/>
      <c r="F2" s="6"/>
      <c r="G2" s="6"/>
      <c r="H2" s="6"/>
      <c r="I2" s="6"/>
      <c r="J2" s="2"/>
      <c r="K2" s="2"/>
      <c r="L2" s="2"/>
    </row>
    <row r="3" s="1" customFormat="1" ht="18.75" spans="1:12">
      <c r="A3" s="8" t="s">
        <v>2</v>
      </c>
      <c r="B3" s="9"/>
      <c r="C3" s="8"/>
      <c r="D3" s="8"/>
      <c r="E3" s="6"/>
      <c r="F3" s="6"/>
      <c r="G3" s="6"/>
      <c r="H3" s="10"/>
      <c r="I3" s="10"/>
      <c r="J3" s="10"/>
      <c r="K3" s="2"/>
      <c r="L3" s="2"/>
    </row>
    <row r="4" customFormat="1" ht="57.75" customHeight="1" spans="1:12">
      <c r="A4" s="11" t="s">
        <v>3</v>
      </c>
      <c r="B4" s="12" t="s">
        <v>4</v>
      </c>
      <c r="C4" s="11" t="s">
        <v>5</v>
      </c>
      <c r="D4" s="11" t="s">
        <v>6</v>
      </c>
      <c r="E4" s="11" t="s">
        <v>7</v>
      </c>
      <c r="F4" s="13" t="s">
        <v>8</v>
      </c>
      <c r="G4" s="13" t="s">
        <v>9</v>
      </c>
      <c r="H4" s="13" t="s">
        <v>10</v>
      </c>
      <c r="I4" s="49" t="s">
        <v>11</v>
      </c>
      <c r="J4" s="49" t="s">
        <v>12</v>
      </c>
      <c r="K4" s="11" t="s">
        <v>13</v>
      </c>
      <c r="L4" s="11" t="s">
        <v>14</v>
      </c>
    </row>
    <row r="5" s="2" customFormat="1" spans="1:12">
      <c r="A5" s="14">
        <v>1</v>
      </c>
      <c r="B5" s="15" t="s">
        <v>163</v>
      </c>
      <c r="C5" s="16" t="s">
        <v>164</v>
      </c>
      <c r="D5" s="16" t="s">
        <v>151</v>
      </c>
      <c r="E5" s="17" t="s">
        <v>18</v>
      </c>
      <c r="F5" s="18">
        <v>255</v>
      </c>
      <c r="G5" s="19"/>
      <c r="H5" s="19"/>
      <c r="I5" s="50"/>
      <c r="J5" s="50"/>
      <c r="K5" s="51" t="s">
        <v>22</v>
      </c>
      <c r="L5" s="50"/>
    </row>
    <row r="6" s="2" customFormat="1" spans="1:12">
      <c r="A6" s="14">
        <v>2</v>
      </c>
      <c r="B6" s="113" t="s">
        <v>163</v>
      </c>
      <c r="C6" s="20" t="s">
        <v>164</v>
      </c>
      <c r="D6" s="20" t="s">
        <v>151</v>
      </c>
      <c r="E6" s="21" t="s">
        <v>18</v>
      </c>
      <c r="F6" s="18">
        <v>5700</v>
      </c>
      <c r="G6" s="19"/>
      <c r="H6" s="19"/>
      <c r="I6" s="52"/>
      <c r="J6" s="52"/>
      <c r="K6" s="53" t="s">
        <v>22</v>
      </c>
      <c r="L6" s="54"/>
    </row>
    <row r="7" s="2" customFormat="1" ht="24" customHeight="1" spans="1:12">
      <c r="A7" s="14">
        <v>3</v>
      </c>
      <c r="B7" s="22" t="s">
        <v>163</v>
      </c>
      <c r="C7" s="22" t="s">
        <v>164</v>
      </c>
      <c r="D7" s="22" t="s">
        <v>151</v>
      </c>
      <c r="E7" s="21" t="s">
        <v>18</v>
      </c>
      <c r="F7" s="18">
        <v>2850</v>
      </c>
      <c r="G7" s="19"/>
      <c r="H7" s="19"/>
      <c r="I7" s="52"/>
      <c r="J7" s="52"/>
      <c r="K7" s="55" t="s">
        <v>38</v>
      </c>
      <c r="L7" s="54"/>
    </row>
    <row r="8" s="2" customFormat="1" ht="24" customHeight="1" spans="1:12">
      <c r="A8" s="14">
        <v>4</v>
      </c>
      <c r="B8" s="23" t="s">
        <v>165</v>
      </c>
      <c r="C8" s="23" t="s">
        <v>166</v>
      </c>
      <c r="D8" s="24">
        <v>38459582</v>
      </c>
      <c r="E8" s="25" t="s">
        <v>88</v>
      </c>
      <c r="F8" s="18">
        <v>2000</v>
      </c>
      <c r="G8" s="19"/>
      <c r="H8" s="19"/>
      <c r="I8" s="50"/>
      <c r="J8" s="50"/>
      <c r="K8" s="55" t="s">
        <v>26</v>
      </c>
      <c r="L8" s="56"/>
    </row>
    <row r="9" s="2" customFormat="1" ht="24" customHeight="1" spans="1:12">
      <c r="A9" s="14">
        <v>5</v>
      </c>
      <c r="B9" s="26" t="s">
        <v>167</v>
      </c>
      <c r="C9" s="27" t="s">
        <v>168</v>
      </c>
      <c r="D9" s="27" t="s">
        <v>169</v>
      </c>
      <c r="E9" s="21" t="s">
        <v>18</v>
      </c>
      <c r="F9" s="18">
        <v>500</v>
      </c>
      <c r="G9" s="19"/>
      <c r="H9" s="19"/>
      <c r="I9" s="52"/>
      <c r="J9" s="52"/>
      <c r="K9" s="20" t="s">
        <v>19</v>
      </c>
      <c r="L9" s="54"/>
    </row>
    <row r="10" s="2" customFormat="1" ht="24" customHeight="1" spans="1:12">
      <c r="A10" s="14">
        <v>6</v>
      </c>
      <c r="B10" s="28" t="s">
        <v>167</v>
      </c>
      <c r="C10" s="29" t="s">
        <v>168</v>
      </c>
      <c r="D10" s="29" t="s">
        <v>169</v>
      </c>
      <c r="E10" s="21" t="s">
        <v>18</v>
      </c>
      <c r="F10" s="18">
        <v>370</v>
      </c>
      <c r="G10" s="19"/>
      <c r="H10" s="19"/>
      <c r="I10" s="52"/>
      <c r="J10" s="52"/>
      <c r="K10" s="57" t="s">
        <v>27</v>
      </c>
      <c r="L10" s="54"/>
    </row>
    <row r="11" s="2" customFormat="1" ht="24" customHeight="1" spans="1:12">
      <c r="A11" s="14">
        <v>7</v>
      </c>
      <c r="B11" s="109" t="s">
        <v>170</v>
      </c>
      <c r="C11" s="30" t="s">
        <v>171</v>
      </c>
      <c r="D11" s="30" t="s">
        <v>172</v>
      </c>
      <c r="E11" s="21" t="s">
        <v>88</v>
      </c>
      <c r="F11" s="18">
        <v>1000</v>
      </c>
      <c r="G11" s="19"/>
      <c r="H11" s="19"/>
      <c r="I11" s="52"/>
      <c r="J11" s="52"/>
      <c r="K11" s="53" t="s">
        <v>22</v>
      </c>
      <c r="L11" s="54"/>
    </row>
    <row r="12" s="2" customFormat="1" ht="24" customHeight="1" spans="1:12">
      <c r="A12" s="14">
        <v>8</v>
      </c>
      <c r="B12" s="109" t="s">
        <v>173</v>
      </c>
      <c r="C12" s="30" t="s">
        <v>174</v>
      </c>
      <c r="D12" s="30">
        <v>2200900179</v>
      </c>
      <c r="E12" s="21" t="s">
        <v>88</v>
      </c>
      <c r="F12" s="18">
        <v>500</v>
      </c>
      <c r="G12" s="19"/>
      <c r="H12" s="19"/>
      <c r="I12" s="52"/>
      <c r="J12" s="52"/>
      <c r="K12" s="53" t="s">
        <v>22</v>
      </c>
      <c r="L12" s="54"/>
    </row>
    <row r="13" s="2" customFormat="1" ht="24" customHeight="1" spans="1:12">
      <c r="A13" s="14">
        <v>9</v>
      </c>
      <c r="B13" s="112" t="s">
        <v>175</v>
      </c>
      <c r="C13" s="20" t="s">
        <v>176</v>
      </c>
      <c r="D13" s="20" t="s">
        <v>177</v>
      </c>
      <c r="E13" s="21" t="s">
        <v>18</v>
      </c>
      <c r="F13" s="18">
        <v>170</v>
      </c>
      <c r="G13" s="19"/>
      <c r="H13" s="19"/>
      <c r="I13" s="50"/>
      <c r="J13" s="50"/>
      <c r="K13" s="51" t="s">
        <v>22</v>
      </c>
      <c r="L13" s="50"/>
    </row>
    <row r="14" customFormat="1" ht="24" customHeight="1" spans="1:12">
      <c r="A14" s="14">
        <v>10</v>
      </c>
      <c r="B14" s="32" t="s">
        <v>178</v>
      </c>
      <c r="C14" s="32" t="s">
        <v>179</v>
      </c>
      <c r="D14" s="32" t="s">
        <v>180</v>
      </c>
      <c r="E14" s="32" t="s">
        <v>18</v>
      </c>
      <c r="F14" s="33">
        <v>170</v>
      </c>
      <c r="G14" s="19"/>
      <c r="H14" s="19"/>
      <c r="I14" s="52"/>
      <c r="J14" s="52"/>
      <c r="K14" s="32" t="s">
        <v>23</v>
      </c>
      <c r="L14" s="32"/>
    </row>
    <row r="15" customFormat="1" ht="24" customHeight="1" spans="1:12">
      <c r="A15" s="14">
        <v>11</v>
      </c>
      <c r="B15" s="114" t="s">
        <v>181</v>
      </c>
      <c r="C15" s="32" t="s">
        <v>182</v>
      </c>
      <c r="D15" s="32">
        <v>525</v>
      </c>
      <c r="E15" s="32" t="s">
        <v>88</v>
      </c>
      <c r="F15" s="33">
        <v>17680</v>
      </c>
      <c r="G15" s="19"/>
      <c r="H15" s="19"/>
      <c r="I15" s="52"/>
      <c r="J15" s="52"/>
      <c r="K15" s="32" t="s">
        <v>23</v>
      </c>
      <c r="L15" s="32"/>
    </row>
    <row r="16" customFormat="1" ht="24" customHeight="1" spans="1:12">
      <c r="A16" s="14">
        <v>12</v>
      </c>
      <c r="B16" s="32" t="s">
        <v>183</v>
      </c>
      <c r="C16" s="32" t="s">
        <v>182</v>
      </c>
      <c r="D16" s="32">
        <v>533</v>
      </c>
      <c r="E16" s="32" t="s">
        <v>88</v>
      </c>
      <c r="F16" s="33">
        <v>11440</v>
      </c>
      <c r="G16" s="19"/>
      <c r="H16" s="19"/>
      <c r="I16" s="52"/>
      <c r="J16" s="52"/>
      <c r="K16" s="32" t="s">
        <v>23</v>
      </c>
      <c r="L16" s="32"/>
    </row>
    <row r="17" customFormat="1" spans="1:12">
      <c r="A17" s="14">
        <v>13</v>
      </c>
      <c r="B17" s="114" t="s">
        <v>184</v>
      </c>
      <c r="C17" s="32" t="s">
        <v>185</v>
      </c>
      <c r="D17" s="32" t="s">
        <v>186</v>
      </c>
      <c r="E17" s="32" t="s">
        <v>88</v>
      </c>
      <c r="F17" s="33">
        <v>7904</v>
      </c>
      <c r="G17" s="19"/>
      <c r="H17" s="19"/>
      <c r="I17" s="52"/>
      <c r="J17" s="52"/>
      <c r="K17" s="32" t="s">
        <v>23</v>
      </c>
      <c r="L17" s="32"/>
    </row>
    <row r="18" customFormat="1" spans="1:12">
      <c r="A18" s="14">
        <v>14</v>
      </c>
      <c r="B18" s="114" t="s">
        <v>187</v>
      </c>
      <c r="C18" s="32" t="s">
        <v>188</v>
      </c>
      <c r="D18" s="32" t="s">
        <v>189</v>
      </c>
      <c r="E18" s="32" t="s">
        <v>88</v>
      </c>
      <c r="F18" s="33">
        <v>11440</v>
      </c>
      <c r="G18" s="19"/>
      <c r="H18" s="19"/>
      <c r="I18" s="52"/>
      <c r="J18" s="52"/>
      <c r="K18" s="32" t="s">
        <v>23</v>
      </c>
      <c r="L18" s="32"/>
    </row>
    <row r="19" customFormat="1" ht="24" customHeight="1" spans="1:12">
      <c r="A19" s="14">
        <v>15</v>
      </c>
      <c r="B19" s="32" t="s">
        <v>190</v>
      </c>
      <c r="C19" s="32" t="s">
        <v>191</v>
      </c>
      <c r="D19" s="32" t="s">
        <v>192</v>
      </c>
      <c r="E19" s="32" t="s">
        <v>88</v>
      </c>
      <c r="F19" s="33">
        <v>208</v>
      </c>
      <c r="G19" s="19"/>
      <c r="H19" s="19"/>
      <c r="I19" s="52"/>
      <c r="J19" s="52"/>
      <c r="K19" s="32" t="s">
        <v>23</v>
      </c>
      <c r="L19" s="32"/>
    </row>
    <row r="20" customFormat="1" ht="24" customHeight="1" spans="1:12">
      <c r="A20" s="14">
        <v>16</v>
      </c>
      <c r="B20" s="28" t="s">
        <v>193</v>
      </c>
      <c r="C20" s="29" t="s">
        <v>194</v>
      </c>
      <c r="D20" s="29" t="s">
        <v>195</v>
      </c>
      <c r="E20" s="29" t="s">
        <v>88</v>
      </c>
      <c r="F20" s="33">
        <v>240</v>
      </c>
      <c r="G20" s="19"/>
      <c r="H20" s="19"/>
      <c r="I20" s="52"/>
      <c r="J20" s="52"/>
      <c r="K20" s="57" t="s">
        <v>27</v>
      </c>
      <c r="L20" s="57"/>
    </row>
    <row r="21" customFormat="1" ht="24" customHeight="1" spans="1:12">
      <c r="A21" s="14">
        <v>17</v>
      </c>
      <c r="B21" s="32" t="s">
        <v>196</v>
      </c>
      <c r="C21" s="32" t="s">
        <v>197</v>
      </c>
      <c r="D21" s="32" t="s">
        <v>198</v>
      </c>
      <c r="E21" s="32" t="s">
        <v>88</v>
      </c>
      <c r="F21" s="33">
        <v>208</v>
      </c>
      <c r="G21" s="19"/>
      <c r="H21" s="19"/>
      <c r="I21" s="52"/>
      <c r="J21" s="52"/>
      <c r="K21" s="32" t="s">
        <v>23</v>
      </c>
      <c r="L21" s="32"/>
    </row>
    <row r="22" s="2" customFormat="1" ht="24" customHeight="1" spans="1:12">
      <c r="A22" s="14">
        <v>18</v>
      </c>
      <c r="B22" s="118" t="s">
        <v>175</v>
      </c>
      <c r="C22" s="35" t="s">
        <v>176</v>
      </c>
      <c r="D22" s="35" t="s">
        <v>177</v>
      </c>
      <c r="E22" s="21" t="s">
        <v>18</v>
      </c>
      <c r="F22" s="18">
        <v>170</v>
      </c>
      <c r="G22" s="19"/>
      <c r="H22" s="19"/>
      <c r="I22" s="52"/>
      <c r="J22" s="52"/>
      <c r="K22" s="53" t="s">
        <v>22</v>
      </c>
      <c r="L22" s="54"/>
    </row>
    <row r="23" s="2" customFormat="1" ht="24" customHeight="1" spans="1:12">
      <c r="A23" s="14">
        <v>19</v>
      </c>
      <c r="B23" s="118" t="s">
        <v>175</v>
      </c>
      <c r="C23" s="35" t="s">
        <v>176</v>
      </c>
      <c r="D23" s="35" t="s">
        <v>177</v>
      </c>
      <c r="E23" s="21" t="s">
        <v>18</v>
      </c>
      <c r="F23" s="18">
        <v>2040</v>
      </c>
      <c r="G23" s="19"/>
      <c r="H23" s="19"/>
      <c r="I23" s="52"/>
      <c r="J23" s="52"/>
      <c r="K23" s="55" t="s">
        <v>38</v>
      </c>
      <c r="L23" s="54"/>
    </row>
    <row r="24" s="2" customFormat="1" ht="24" customHeight="1" spans="1:12">
      <c r="A24" s="14">
        <v>20</v>
      </c>
      <c r="B24" s="119" t="s">
        <v>175</v>
      </c>
      <c r="C24" s="27" t="s">
        <v>199</v>
      </c>
      <c r="D24" s="27" t="s">
        <v>177</v>
      </c>
      <c r="E24" s="21" t="s">
        <v>18</v>
      </c>
      <c r="F24" s="18">
        <v>1700</v>
      </c>
      <c r="G24" s="19"/>
      <c r="H24" s="19"/>
      <c r="I24" s="52"/>
      <c r="J24" s="52"/>
      <c r="K24" s="20" t="s">
        <v>19</v>
      </c>
      <c r="L24" s="54"/>
    </row>
    <row r="25" s="2" customFormat="1" ht="24" customHeight="1" spans="1:12">
      <c r="A25" s="14">
        <v>21</v>
      </c>
      <c r="B25" s="32" t="s">
        <v>175</v>
      </c>
      <c r="C25" s="32" t="s">
        <v>199</v>
      </c>
      <c r="D25" s="32" t="s">
        <v>177</v>
      </c>
      <c r="E25" s="37" t="s">
        <v>18</v>
      </c>
      <c r="F25" s="18">
        <v>3400</v>
      </c>
      <c r="G25" s="19"/>
      <c r="H25" s="19"/>
      <c r="I25" s="52"/>
      <c r="J25" s="52"/>
      <c r="K25" s="32" t="s">
        <v>23</v>
      </c>
      <c r="L25" s="54"/>
    </row>
    <row r="26" s="2" customFormat="1" ht="24" customHeight="1" spans="1:12">
      <c r="A26" s="14">
        <v>22</v>
      </c>
      <c r="B26" s="32" t="s">
        <v>200</v>
      </c>
      <c r="C26" s="32" t="s">
        <v>201</v>
      </c>
      <c r="D26" s="32" t="s">
        <v>202</v>
      </c>
      <c r="E26" s="37" t="s">
        <v>88</v>
      </c>
      <c r="F26" s="18">
        <v>104</v>
      </c>
      <c r="G26" s="19"/>
      <c r="H26" s="19"/>
      <c r="I26" s="52"/>
      <c r="J26" s="52"/>
      <c r="K26" s="32" t="s">
        <v>23</v>
      </c>
      <c r="L26" s="54"/>
    </row>
    <row r="27" customFormat="1" spans="1:12">
      <c r="A27" s="38" t="s">
        <v>69</v>
      </c>
      <c r="B27" s="39"/>
      <c r="C27" s="39"/>
      <c r="D27" s="40"/>
      <c r="E27" s="41"/>
      <c r="F27" s="42">
        <f>SUM(F5:F26)</f>
        <v>70049</v>
      </c>
      <c r="G27" s="41"/>
      <c r="H27" s="41"/>
      <c r="I27" s="41"/>
      <c r="J27" s="41"/>
      <c r="K27" s="41"/>
      <c r="L27" s="41"/>
    </row>
    <row r="28" s="3" customFormat="1" ht="21" customHeight="1" spans="1:16">
      <c r="A28" s="43"/>
      <c r="B28" s="44" t="s">
        <v>70</v>
      </c>
      <c r="C28" s="45"/>
      <c r="D28" s="45"/>
      <c r="E28" s="46"/>
      <c r="G28" s="46"/>
      <c r="P28"/>
    </row>
    <row r="29" s="3" customFormat="1" ht="21" customHeight="1" spans="1:16">
      <c r="A29" s="43"/>
      <c r="B29" s="44" t="s">
        <v>71</v>
      </c>
      <c r="C29" s="45"/>
      <c r="D29" s="45"/>
      <c r="E29" s="45"/>
      <c r="P29"/>
    </row>
    <row r="30" s="3" customFormat="1" ht="21" customHeight="1" spans="2:15">
      <c r="B30" s="47" t="s">
        <v>72</v>
      </c>
      <c r="C30" s="48"/>
      <c r="D30" s="48"/>
      <c r="E30" s="48"/>
      <c r="F30" s="48"/>
      <c r="G30" s="48"/>
      <c r="J30" s="3" t="s">
        <v>73</v>
      </c>
      <c r="O30"/>
    </row>
  </sheetData>
  <autoFilter ref="A4:L30">
    <sortState ref="A4:L30">
      <sortCondition ref="B4"/>
    </sortState>
    <extLst/>
  </autoFilter>
  <mergeCells count="3">
    <mergeCell ref="A2:I2"/>
    <mergeCell ref="A3:D3"/>
    <mergeCell ref="A27:D27"/>
  </mergeCells>
  <conditionalFormatting sqref="B15:B16">
    <cfRule type="duplicateValues" dxfId="0" priority="1"/>
  </conditionalFormatting>
  <conditionalFormatting sqref="B25:B26">
    <cfRule type="duplicateValues" dxfId="0" priority="3"/>
  </conditionalFormatting>
  <conditionalFormatting sqref="B14 B19:B21">
    <cfRule type="duplicateValues" dxfId="0" priority="2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A标段</vt:lpstr>
      <vt:lpstr>B标段</vt:lpstr>
      <vt:lpstr>C标段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miao'xu'qiang</dc:creator>
  <cp:lastModifiedBy>mxq</cp:lastModifiedBy>
  <dcterms:created xsi:type="dcterms:W3CDTF">2015-06-05T18:17:00Z</dcterms:created>
  <dcterms:modified xsi:type="dcterms:W3CDTF">2023-08-08T07:03:37Z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29BBFDE9AF614F79A03F673DC1E6FF3D_12</vt:lpwstr>
  </property>
</Properties>
</file>