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840" activeTab="1"/>
  </bookViews>
  <sheets>
    <sheet name="8标 " sheetId="1" r:id="rId1"/>
    <sheet name="7标  " sheetId="2" r:id="rId2"/>
    <sheet name="6标  " sheetId="3" r:id="rId3"/>
    <sheet name="5标" sheetId="4" r:id="rId4"/>
    <sheet name="4标" sheetId="5" r:id="rId5"/>
    <sheet name="3标" sheetId="6" r:id="rId6"/>
    <sheet name="2标" sheetId="7" r:id="rId7"/>
    <sheet name="1标" sheetId="8" r:id="rId8"/>
  </sheets>
  <definedNames>
    <definedName name="_xlnm._FilterDatabase" localSheetId="7" hidden="1">'1标'!$A$4:$N$4</definedName>
    <definedName name="_xlnm._FilterDatabase" localSheetId="6" hidden="1">'2标'!$A$4:$S$26</definedName>
    <definedName name="_xlnm._FilterDatabase" localSheetId="5" hidden="1">'3标'!$A$4:$S$30</definedName>
    <definedName name="_xlnm._FilterDatabase" localSheetId="4" hidden="1">'4标'!$A$4:$S$27</definedName>
    <definedName name="_xlnm._FilterDatabase" localSheetId="3" hidden="1">'5标'!$A$4:$S$30</definedName>
    <definedName name="_xlnm._FilterDatabase" localSheetId="2" hidden="1">'6标  '!$A$4:$U$42</definedName>
    <definedName name="_xlnm._FilterDatabase" localSheetId="1" hidden="1">'7标  '!$A$4:$U$46</definedName>
    <definedName name="_xlnm._FilterDatabase" localSheetId="0" hidden="1">'8标 '!$A$4:$U$134</definedName>
    <definedName name="_xlnm.Print_Titles" localSheetId="7">'1标'!$1:$4</definedName>
    <definedName name="_xlnm.Print_Titles" localSheetId="6">'2标'!$1:$4</definedName>
    <definedName name="_xlnm.Print_Titles" localSheetId="5">'3标'!$1:$4</definedName>
    <definedName name="_xlnm.Print_Titles" localSheetId="4">'4标'!$1:$4</definedName>
    <definedName name="_xlnm.Print_Titles" localSheetId="3">'5标'!$1:$4</definedName>
    <definedName name="_xlnm.Print_Titles" localSheetId="2">'6标  '!$1:$4</definedName>
    <definedName name="_xlnm.Print_Titles" localSheetId="1">'7标  '!$1:$4</definedName>
    <definedName name="_xlnm.Print_Titles" localSheetId="0">'8标 '!$1:$4</definedName>
  </definedNames>
  <calcPr fullCalcOnLoad="1"/>
</workbook>
</file>

<file path=xl/sharedStrings.xml><?xml version="1.0" encoding="utf-8"?>
<sst xmlns="http://schemas.openxmlformats.org/spreadsheetml/2006/main" count="2035" uniqueCount="615">
  <si>
    <t>附件3：</t>
  </si>
  <si>
    <t>投 标 货 物 数 量 及 价 目 表</t>
  </si>
  <si>
    <t>序号</t>
  </si>
  <si>
    <t>物料编码</t>
  </si>
  <si>
    <t>货物名称</t>
  </si>
  <si>
    <t>单位</t>
  </si>
  <si>
    <t>招标量</t>
  </si>
  <si>
    <t>合计（元）</t>
  </si>
  <si>
    <t>付款方式</t>
  </si>
  <si>
    <t>报价货物品牌/厂家</t>
  </si>
  <si>
    <t>交货期</t>
  </si>
  <si>
    <t>备注</t>
  </si>
  <si>
    <t>申报单位</t>
  </si>
  <si>
    <t>合计</t>
  </si>
  <si>
    <t>单价  
（元）</t>
  </si>
  <si>
    <t>规格</t>
  </si>
  <si>
    <t>招标编号：长招办2021-263</t>
  </si>
  <si>
    <t>2标</t>
  </si>
  <si>
    <t>3标</t>
  </si>
  <si>
    <t>5标</t>
  </si>
  <si>
    <t>炼铁厂八高炉水泵房及外部管线改造工程</t>
  </si>
  <si>
    <t>QG2021111200012097</t>
  </si>
  <si>
    <t>0505002019113</t>
  </si>
  <si>
    <t>电缆</t>
  </si>
  <si>
    <t>ZR-YJV-8.7/15KV 3*95</t>
  </si>
  <si>
    <t>米</t>
  </si>
  <si>
    <t>炼钢厂炉后除尘提标改造</t>
  </si>
  <si>
    <t>QG2021111300012114</t>
  </si>
  <si>
    <t>QG2021112200012189</t>
  </si>
  <si>
    <t>轧钢厂棒材精整区优化升级改造工程</t>
  </si>
  <si>
    <t>QG2021112500012236</t>
  </si>
  <si>
    <t>炼铁厂八高炉出铁场除尘系统改造工程</t>
  </si>
  <si>
    <t>QG2021111200012096</t>
  </si>
  <si>
    <t>0505002018193</t>
  </si>
  <si>
    <t>电力电缆</t>
  </si>
  <si>
    <t>YJV-8.7/15KV  3*95mm2</t>
  </si>
  <si>
    <t>请购单号</t>
  </si>
  <si>
    <t>炼铁厂8高炉粗煤气系统大修</t>
  </si>
  <si>
    <t>QG2021111200012110</t>
  </si>
  <si>
    <t>0505002020099</t>
  </si>
  <si>
    <t>耐高温电力电缆</t>
  </si>
  <si>
    <t>炼铁厂八高炉本体大修</t>
  </si>
  <si>
    <t>QG2021111200012089</t>
  </si>
  <si>
    <t>0505002024120</t>
  </si>
  <si>
    <t>耐高温控制屏蔽电缆</t>
  </si>
  <si>
    <t>0505002024115</t>
  </si>
  <si>
    <t>QG2021111100012082</t>
  </si>
  <si>
    <t>0505002024112</t>
  </si>
  <si>
    <t>0505002024110</t>
  </si>
  <si>
    <t>耐高温电缆</t>
  </si>
  <si>
    <t>0505002020101</t>
  </si>
  <si>
    <t>0505002024114</t>
  </si>
  <si>
    <t>0505002024121</t>
  </si>
  <si>
    <t>耐高温计算机屏蔽电缆</t>
  </si>
  <si>
    <t>0505002020079</t>
  </si>
  <si>
    <t>0505002020100</t>
  </si>
  <si>
    <t>QG2021112500012235</t>
  </si>
  <si>
    <t>0505002023059</t>
  </si>
  <si>
    <t>硅胶扁电缆</t>
  </si>
  <si>
    <t>0505002024113</t>
  </si>
  <si>
    <t>0505002024111</t>
  </si>
  <si>
    <t>0505002025198</t>
  </si>
  <si>
    <t>耐高温软电力电缆</t>
  </si>
  <si>
    <t>0505002024119</t>
  </si>
  <si>
    <t>0505002028021</t>
  </si>
  <si>
    <t>变频器专用耐高温电缆</t>
  </si>
  <si>
    <t>0505002024116</t>
  </si>
  <si>
    <t>0505002020070</t>
  </si>
  <si>
    <t>0505002020106</t>
  </si>
  <si>
    <t>耐高温屏蔽控制电缆</t>
  </si>
  <si>
    <t>0505002020085</t>
  </si>
  <si>
    <t>0505002020105</t>
  </si>
  <si>
    <t>0505002020104</t>
  </si>
  <si>
    <t>耐高温控制软电缆</t>
  </si>
  <si>
    <t>QG2021111000012074</t>
  </si>
  <si>
    <t>0505002024107</t>
  </si>
  <si>
    <t>0505002020102</t>
  </si>
  <si>
    <t>耐高温控制电缆</t>
  </si>
  <si>
    <t>0505002020107</t>
  </si>
  <si>
    <t>0505002015130</t>
  </si>
  <si>
    <t>0505002015131</t>
  </si>
  <si>
    <t>0505002020103</t>
  </si>
  <si>
    <t>0505002020087</t>
  </si>
  <si>
    <t>0505002015124</t>
  </si>
  <si>
    <t>0505002024117</t>
  </si>
  <si>
    <t>0505002015132</t>
  </si>
  <si>
    <t>0505002024118</t>
  </si>
  <si>
    <t>QG2021111000012070</t>
  </si>
  <si>
    <t>炼铁厂八高炉热风炉系统配套大修</t>
  </si>
  <si>
    <t>QG2021111000012073</t>
  </si>
  <si>
    <t>0505002025059</t>
  </si>
  <si>
    <t>耐高温软电缆</t>
  </si>
  <si>
    <t>QG2021111600012130</t>
  </si>
  <si>
    <t>0505002004060</t>
  </si>
  <si>
    <t>耐高温导线</t>
  </si>
  <si>
    <t>0505002020060</t>
  </si>
  <si>
    <t>0505002020061</t>
  </si>
  <si>
    <t>0505002020064</t>
  </si>
  <si>
    <t>0505002020065</t>
  </si>
  <si>
    <t>0505002020067</t>
  </si>
  <si>
    <t>0505002020078</t>
  </si>
  <si>
    <t>ZR-FF-1KV   4*16mm2</t>
  </si>
  <si>
    <t>ZR-KFFP-500  6*1.5</t>
  </si>
  <si>
    <t>ZR-FG-1000  5*4</t>
  </si>
  <si>
    <t>ZR-FG-1000 5*6</t>
  </si>
  <si>
    <t>ZR-FG-1000 3*2.5</t>
  </si>
  <si>
    <t>ZR-FF-1KV   5*6</t>
  </si>
  <si>
    <t>ZR-FG-1000  3*35+2*16</t>
  </si>
  <si>
    <t>ZR-DJFPGP-500  3*2*1.5</t>
  </si>
  <si>
    <t>ZR-FF-1KV  5*2.5</t>
  </si>
  <si>
    <t>ZR-FF-1KV  4*6mm2</t>
  </si>
  <si>
    <t>YGCB-YVFR-DG2 3*50</t>
  </si>
  <si>
    <t>ZR-FG-1000  4*2.5</t>
  </si>
  <si>
    <t>ZR-FG-1000 3*25+2*16</t>
  </si>
  <si>
    <t>YGC-1KV  5*6mm2</t>
  </si>
  <si>
    <t>ZR-KFFP-500  10*1.5</t>
  </si>
  <si>
    <t>ZR-BPFGP-1000  3*6+3*2.5</t>
  </si>
  <si>
    <t>ZR-FG-1000  3*4</t>
  </si>
  <si>
    <t>ZR-FF  3*1.5</t>
  </si>
  <si>
    <t>ZR-KFFP-500V  24*1.5mm2</t>
  </si>
  <si>
    <t>ZR-FF-1KV 5*16</t>
  </si>
  <si>
    <t>ZR-KFFP-500V  16*1.5mm2</t>
  </si>
  <si>
    <t>ZR-KFFP-500V  3*1.5mm2</t>
  </si>
  <si>
    <t>ZR-FG-1000 1*185</t>
  </si>
  <si>
    <t>ZR-KFF-500V  10*1.5mm2</t>
  </si>
  <si>
    <t>ZR-KFFP-500V  8*1.5mm2</t>
  </si>
  <si>
    <t>ZR-KFFP-500 16*2.5</t>
  </si>
  <si>
    <t>ZR-KFFP-500 12*2.5</t>
  </si>
  <si>
    <t>ZR-KFF-500V  16*1.5mm2</t>
  </si>
  <si>
    <t>ZR-FF-1KV 4*4</t>
  </si>
  <si>
    <t>KFFP-3*1.5</t>
  </si>
  <si>
    <t>ZR-FG-1000  2*4</t>
  </si>
  <si>
    <t>ZR-KFFP-500 4*2.5</t>
  </si>
  <si>
    <t>ZR-KFF-500  4*1.5</t>
  </si>
  <si>
    <t>YGC-F46R   3*2.5</t>
  </si>
  <si>
    <t>ZR-KFFP-500V4*1.5</t>
  </si>
  <si>
    <t>ZR-FF-1KV  5*4</t>
  </si>
  <si>
    <t>ZR-FF-1KV4*2.5</t>
  </si>
  <si>
    <t>ZR-FF-1KV3*2.5</t>
  </si>
  <si>
    <t>ZR-KFFP-500V5*1.5</t>
  </si>
  <si>
    <t>ZR-KFF-500V  8*1.5</t>
  </si>
  <si>
    <t>0505002018177</t>
  </si>
  <si>
    <t>炼钢厂8号连铸机提拉速改造项目</t>
  </si>
  <si>
    <t>QG2021111900012174</t>
  </si>
  <si>
    <t>0505002018187</t>
  </si>
  <si>
    <t>0505002018195</t>
  </si>
  <si>
    <t>电力软电缆</t>
  </si>
  <si>
    <t>炼铁厂八高炉矿槽系统改造工程</t>
  </si>
  <si>
    <t>QG2021111200012112</t>
  </si>
  <si>
    <t>0505002018196</t>
  </si>
  <si>
    <t>0505002019080</t>
  </si>
  <si>
    <t>交联电缆</t>
  </si>
  <si>
    <t>0505002019081</t>
  </si>
  <si>
    <t>0505002019082</t>
  </si>
  <si>
    <t>炼铁厂八高炉渣处理系统改造工程</t>
  </si>
  <si>
    <t>QG2021111200012090</t>
  </si>
  <si>
    <t>0505002019083</t>
  </si>
  <si>
    <t>0505002019088</t>
  </si>
  <si>
    <t>0505002019090</t>
  </si>
  <si>
    <t>0505002019114</t>
  </si>
  <si>
    <t>炼钢厂连铸浊环水系统工艺完善</t>
  </si>
  <si>
    <t>QG2021111300012116</t>
  </si>
  <si>
    <t>0505002019115</t>
  </si>
  <si>
    <t>0505002019130</t>
  </si>
  <si>
    <t>0505002019139</t>
  </si>
  <si>
    <t>0505002019140</t>
  </si>
  <si>
    <t>0505002019142</t>
  </si>
  <si>
    <t>0505002019143</t>
  </si>
  <si>
    <t>0505002019146</t>
  </si>
  <si>
    <t>0505002019159</t>
  </si>
  <si>
    <t>0505002019162</t>
  </si>
  <si>
    <t>炼钢厂转炉汽化冷却系统改造</t>
  </si>
  <si>
    <t>QG2021111300012115</t>
  </si>
  <si>
    <t>0505002019165</t>
  </si>
  <si>
    <t>0505002019183</t>
  </si>
  <si>
    <t>0505002019191</t>
  </si>
  <si>
    <t>0505002019206</t>
  </si>
  <si>
    <t>0505002019208</t>
  </si>
  <si>
    <t>8号连铸机至轧钢直轧热送辊道项目</t>
  </si>
  <si>
    <t>QG2021102200011936</t>
  </si>
  <si>
    <t>0505002019214</t>
  </si>
  <si>
    <t>0505002020082</t>
  </si>
  <si>
    <t>0505002024108</t>
  </si>
  <si>
    <t>0505002024109</t>
  </si>
  <si>
    <t>0505002028012</t>
  </si>
  <si>
    <t>变频电缆</t>
  </si>
  <si>
    <t>0505002028022</t>
  </si>
  <si>
    <t>0505002028023</t>
  </si>
  <si>
    <t>变频器专用电缆</t>
  </si>
  <si>
    <t>0505002028024</t>
  </si>
  <si>
    <t>0505002028025</t>
  </si>
  <si>
    <t>变频器专用电力电缆</t>
  </si>
  <si>
    <t>0505002018126</t>
  </si>
  <si>
    <t>ZR-YJV-1KV 5*10mm2</t>
  </si>
  <si>
    <t>ZR-YJV22-1KV 3*95+2*50</t>
  </si>
  <si>
    <t>ZR-YCW-500V  4*25</t>
  </si>
  <si>
    <t>ZR-YJV-1KV 1*50</t>
  </si>
  <si>
    <t>ZR-YJV-1KV  3*10+1*6</t>
  </si>
  <si>
    <t>ZR-YJV-1KV  3*16+1*10</t>
  </si>
  <si>
    <t>ZR-YJV-1KV  3*25+1*16</t>
  </si>
  <si>
    <t>ZR-YJV-1KV  3*50+1*25</t>
  </si>
  <si>
    <t>ZR-YJV-1KV 3*35+1*16</t>
  </si>
  <si>
    <t>ZR-YJV-1KV 4*25+1*16</t>
  </si>
  <si>
    <t>ZR-YJV-1KV 3*150+1*70</t>
  </si>
  <si>
    <t>ZR-YJV-1KV 5*10</t>
  </si>
  <si>
    <t>ZR-YJV22-1KV  3*16+2*10</t>
  </si>
  <si>
    <t>ZR-YJV-1KV  3*70+1*35</t>
  </si>
  <si>
    <t>ZR-YJV-1KV 1*185</t>
  </si>
  <si>
    <t>ZR-YJV-1KV 3*35+2*16</t>
  </si>
  <si>
    <t>ZR-YJV-1KV 3*95+1*50</t>
  </si>
  <si>
    <t>ZR-YJV-1KV  5*16</t>
  </si>
  <si>
    <t>ZR-YJV-1KV  1*240</t>
  </si>
  <si>
    <t>ZR-YJV-1KV  3*240+1*120</t>
  </si>
  <si>
    <t>ZR-YJV-1KV  5*25</t>
  </si>
  <si>
    <t>ZR-YJV-1KV  4*16</t>
  </si>
  <si>
    <t>ZR-YJV-1KV 3*16+2*10</t>
  </si>
  <si>
    <t>ZR-YJV22-1KV  5*16mm2</t>
  </si>
  <si>
    <t>ZR-YJV-1KV 3*240+2*120</t>
  </si>
  <si>
    <t>ZR-YJV-1KV  1*70</t>
  </si>
  <si>
    <t>ZR-YJV-1KV 3*120+1*70</t>
  </si>
  <si>
    <t>ZR-YJV-1000 1*120</t>
  </si>
  <si>
    <t>ZR-YJV-1000 5*16</t>
  </si>
  <si>
    <t>ZR-BPYJVP2  3*95+3*16</t>
  </si>
  <si>
    <t>ZR-BPYJVP-1000  3*185+3*35</t>
  </si>
  <si>
    <t>ZR-BPYJVP-1000  3*150+3*25</t>
  </si>
  <si>
    <t>ZR-BPYJVP  3*240+3*50</t>
  </si>
  <si>
    <t>BPYJVP2 3*35+3*10MM2</t>
  </si>
  <si>
    <t>VVR-1KV    4*16</t>
  </si>
  <si>
    <t>项目名称：八高炉系列大修用电缆（动力电缆）</t>
  </si>
  <si>
    <t xml:space="preserve"> </t>
  </si>
  <si>
    <t>QG2021111300012117</t>
  </si>
  <si>
    <t>0505002009016</t>
  </si>
  <si>
    <t>软护套线</t>
  </si>
  <si>
    <t>NH-RVV-2*1.5</t>
  </si>
  <si>
    <t>QG2021111000012075</t>
  </si>
  <si>
    <t>0505002009020</t>
  </si>
  <si>
    <t>ZR-RVSV-2*1.5</t>
  </si>
  <si>
    <t>QG2021111100012086</t>
  </si>
  <si>
    <t>0505002009029</t>
  </si>
  <si>
    <t>电源线</t>
  </si>
  <si>
    <t>RVV-500 3*1.5</t>
  </si>
  <si>
    <t>0505002009030</t>
  </si>
  <si>
    <t>电源二总线</t>
  </si>
  <si>
    <t>0505002009031</t>
  </si>
  <si>
    <t>NH-RVV 3*2.5</t>
  </si>
  <si>
    <t>QG2021111200012099</t>
  </si>
  <si>
    <t>0505002010028</t>
  </si>
  <si>
    <t>光缆</t>
  </si>
  <si>
    <t>GYTA53-4A1B</t>
  </si>
  <si>
    <t xml:space="preserve"> 室外、双铠、双护套、多模</t>
  </si>
  <si>
    <t>0505002010030</t>
  </si>
  <si>
    <t>单模 4芯  室外</t>
  </si>
  <si>
    <t>0505002010045</t>
  </si>
  <si>
    <t>网线</t>
  </si>
  <si>
    <t>超五类屏蔽双绞线 纯无氧铜线</t>
  </si>
  <si>
    <t>0505002013008</t>
  </si>
  <si>
    <t>控制电缆</t>
  </si>
  <si>
    <t>KVV-500V  4*1.5（KVV-500 4*1.5）</t>
  </si>
  <si>
    <t>0505002013014</t>
  </si>
  <si>
    <t>KVV-500  8*1.5</t>
  </si>
  <si>
    <t>0505002013015</t>
  </si>
  <si>
    <t>KVV-500V  10*1.5（KVV-500 10*1.5）</t>
  </si>
  <si>
    <t>0505002013031</t>
  </si>
  <si>
    <t>ZR-KVV-500V 12*1.5</t>
  </si>
  <si>
    <t>0505002013041</t>
  </si>
  <si>
    <t>ZR-KVV-500  10*1.5</t>
  </si>
  <si>
    <t>0505002013042</t>
  </si>
  <si>
    <t>ZR-KVV-500  6*1.5</t>
  </si>
  <si>
    <t>0505002013049</t>
  </si>
  <si>
    <t>ZR-KVV-500  14*1.5</t>
  </si>
  <si>
    <t>0505002013050</t>
  </si>
  <si>
    <t>ZR-KVV-500 8*1.5</t>
  </si>
  <si>
    <t>0505002013051</t>
  </si>
  <si>
    <t>ZR-KVV-500 4*1.5</t>
  </si>
  <si>
    <t>0505002013053</t>
  </si>
  <si>
    <t>ZR-KVV-500V；19*1.5</t>
  </si>
  <si>
    <t>0505002013054</t>
  </si>
  <si>
    <t>ZR-KVV-500V；10*1.5</t>
  </si>
  <si>
    <t>0505002013055</t>
  </si>
  <si>
    <t>ZR-KVV-500V；7*1.5</t>
  </si>
  <si>
    <t>0505002013059</t>
  </si>
  <si>
    <t>ZR-KVVP-500V；4*1.5</t>
  </si>
  <si>
    <t>0505002013061</t>
  </si>
  <si>
    <t>ZR-KVV-500V  16*1.5</t>
  </si>
  <si>
    <t>0505002013075</t>
  </si>
  <si>
    <t>ZR-KYJV-500 10*1.5</t>
  </si>
  <si>
    <t>0505002013077</t>
  </si>
  <si>
    <t>KVV-500V   16*1.5</t>
  </si>
  <si>
    <t>QG2021111900012176</t>
  </si>
  <si>
    <t>0505002014001</t>
  </si>
  <si>
    <t>KVVP  2*1</t>
  </si>
  <si>
    <t>0505002014002</t>
  </si>
  <si>
    <t>屏蔽控缆</t>
  </si>
  <si>
    <t>KVVP-500    2*1.5</t>
  </si>
  <si>
    <t>0505002014003</t>
  </si>
  <si>
    <t>KVVP    3*1</t>
  </si>
  <si>
    <t>0505002014004</t>
  </si>
  <si>
    <t>KVVP    3*1.5</t>
  </si>
  <si>
    <t>0505002014011</t>
  </si>
  <si>
    <t>KVVP    6*1.5</t>
  </si>
  <si>
    <t>0505002014040</t>
  </si>
  <si>
    <t>ZR-KYJVP-500 16*1.5</t>
  </si>
  <si>
    <t>0505002014052</t>
  </si>
  <si>
    <t>ZR-KVVP-500  10*1.5</t>
  </si>
  <si>
    <t>0505002014059</t>
  </si>
  <si>
    <t>KVVP-12*1.5</t>
  </si>
  <si>
    <t>0505002014060</t>
  </si>
  <si>
    <t>ZR-KVVP-500 4*4</t>
  </si>
  <si>
    <t>QG2021111300012118</t>
  </si>
  <si>
    <t>0505002014066</t>
  </si>
  <si>
    <t>YJV-3*1.5</t>
  </si>
  <si>
    <t>0505002014068</t>
  </si>
  <si>
    <t>屏蔽控制电缆</t>
  </si>
  <si>
    <t>KVVP-500V  3*4</t>
  </si>
  <si>
    <t>0505002014069</t>
  </si>
  <si>
    <t>屏蔽电缆</t>
  </si>
  <si>
    <t>KVVP  3*1.0mm2</t>
  </si>
  <si>
    <t>0505002014070</t>
  </si>
  <si>
    <t>KVVP  2*1.0mm2</t>
  </si>
  <si>
    <t>0505002014071</t>
  </si>
  <si>
    <t>控制屏蔽电缆</t>
  </si>
  <si>
    <t>ZR-KVVP-500  2*4</t>
  </si>
  <si>
    <t>0505002015024</t>
  </si>
  <si>
    <t>控制软电缆</t>
  </si>
  <si>
    <t>ZR-KVVRP-450/750  12*1.5</t>
  </si>
  <si>
    <t>0505002015025</t>
  </si>
  <si>
    <t>ZR-KVVRP-450/750  10*1.5</t>
  </si>
  <si>
    <t>0505002015027</t>
  </si>
  <si>
    <t>ZR-KVVRP-450/750  7*1.5</t>
  </si>
  <si>
    <t>0505002015029</t>
  </si>
  <si>
    <t>ZR-KVVRP-450/750  5*1.5</t>
  </si>
  <si>
    <t>0505002015030</t>
  </si>
  <si>
    <t>ZR-KVVRP-450/750  4*1.5</t>
  </si>
  <si>
    <t>0505002015127</t>
  </si>
  <si>
    <t>ZR-KVVR-500V  4*1.5</t>
  </si>
  <si>
    <t>0505002015133</t>
  </si>
  <si>
    <t>ZR-KVVR-500V 12*1.5</t>
  </si>
  <si>
    <t>0505002015134</t>
  </si>
  <si>
    <t>ZR-KVVR-500V 6*1.5</t>
  </si>
  <si>
    <t>0505002017003</t>
  </si>
  <si>
    <t>KVVR-500    2*1.5</t>
  </si>
  <si>
    <t>0505002017006</t>
  </si>
  <si>
    <t>KVVR-500    4*1.5</t>
  </si>
  <si>
    <t>0505002018171</t>
  </si>
  <si>
    <t>ZR-YJVR-1000　3*6</t>
  </si>
  <si>
    <t>0505002018172</t>
  </si>
  <si>
    <t>ZR-YJVR-1000　3*2.5</t>
  </si>
  <si>
    <t>0505002018178</t>
  </si>
  <si>
    <t>ZR-YJV-1KV 5*6mm2</t>
  </si>
  <si>
    <t>QG2021111900012175</t>
  </si>
  <si>
    <t>0505002018179</t>
  </si>
  <si>
    <t>ZR-YJV-1KV 3*4mm2</t>
  </si>
  <si>
    <t>0505002018180</t>
  </si>
  <si>
    <t>ZR-YJV-1KV 4*2.5mm2</t>
  </si>
  <si>
    <t>QG2021111000012072</t>
  </si>
  <si>
    <t>0505002018183</t>
  </si>
  <si>
    <t>阻燃电力电缆</t>
  </si>
  <si>
    <t>ZR-YJV-1KV 3*1.5</t>
  </si>
  <si>
    <t>0505002018191</t>
  </si>
  <si>
    <t>ZR-YJV-1KV 3*2.5</t>
  </si>
  <si>
    <t>0505002018194</t>
  </si>
  <si>
    <t>YJV-1KV  3*2.5mm2</t>
  </si>
  <si>
    <t>0505002019051</t>
  </si>
  <si>
    <t>YJV-1KV   3*2.5</t>
  </si>
  <si>
    <t>0505002019052</t>
  </si>
  <si>
    <t>YJV-1KV   3*4</t>
  </si>
  <si>
    <t>0505002019068</t>
  </si>
  <si>
    <t>YJV-1KV   4*2.5</t>
  </si>
  <si>
    <t>0505002019075</t>
  </si>
  <si>
    <t>YJV-1KV  5*6</t>
  </si>
  <si>
    <t>0505002019085</t>
  </si>
  <si>
    <t>0505002019089</t>
  </si>
  <si>
    <t>ZR-YJV-1KV 4*2.5</t>
  </si>
  <si>
    <t>0505002019091</t>
  </si>
  <si>
    <t>ZR-YJV-1KV 5*2.5</t>
  </si>
  <si>
    <t>0505002019092</t>
  </si>
  <si>
    <t>ZR-YJV-1KV 5*4</t>
  </si>
  <si>
    <t>0505002019093</t>
  </si>
  <si>
    <t>ZR-YJV-1KV 5*6</t>
  </si>
  <si>
    <t>0505002019112</t>
  </si>
  <si>
    <t>ZR-YJV-1KV 4*4</t>
  </si>
  <si>
    <t>0505002019124</t>
  </si>
  <si>
    <t>YJV-1KV  4*6</t>
  </si>
  <si>
    <t>0505002019134</t>
  </si>
  <si>
    <t>ZR-YJV-1KV  3*6+1*4</t>
  </si>
  <si>
    <t>0505002019168</t>
  </si>
  <si>
    <t>ZR-YJV-1KV  3*6</t>
  </si>
  <si>
    <t>0505002019188</t>
  </si>
  <si>
    <t>YJV-1KV 4*4</t>
  </si>
  <si>
    <t>0505002019202</t>
  </si>
  <si>
    <t>ZR-YJV-1KV；3*6+2*4</t>
  </si>
  <si>
    <t>0505002019215</t>
  </si>
  <si>
    <t>YJV-1KV 3*1.5mm2</t>
  </si>
  <si>
    <t>0505002020055</t>
  </si>
  <si>
    <t>阻燃控制屏蔽软电缆</t>
  </si>
  <si>
    <t>ZR-KVVRP 14*1.5</t>
  </si>
  <si>
    <t>0505002020098</t>
  </si>
  <si>
    <t>阻燃屏蔽软电缆</t>
  </si>
  <si>
    <t>ZR-RVVP 2*1.0</t>
  </si>
  <si>
    <t>0505002020108</t>
  </si>
  <si>
    <t>阻燃屏蔽电缆</t>
  </si>
  <si>
    <t>ZR-KVVP 3*1.0mm2</t>
  </si>
  <si>
    <t>0505002021027</t>
  </si>
  <si>
    <t>计算机缆</t>
  </si>
  <si>
    <t>DJYPVP    1*2*1</t>
  </si>
  <si>
    <t>0505002021028</t>
  </si>
  <si>
    <t>DJYPVP    1*3*1</t>
  </si>
  <si>
    <t>0505002021030</t>
  </si>
  <si>
    <t>DJYPVP    2*2*1</t>
  </si>
  <si>
    <t>0505002021093</t>
  </si>
  <si>
    <t>ZR-DJYPVP-500 1*2*1</t>
  </si>
  <si>
    <t>0505002021097</t>
  </si>
  <si>
    <t>DJYPVP 3*2*1.0</t>
  </si>
  <si>
    <t>0505002021126</t>
  </si>
  <si>
    <t>计算机屏蔽电缆</t>
  </si>
  <si>
    <t>ZR-DJYPVP-500   2*2*1</t>
  </si>
  <si>
    <t>0505002026010</t>
  </si>
  <si>
    <t>补偿屏蔽导线</t>
  </si>
  <si>
    <t>KX-H-VPV-3-1*2*1.0</t>
  </si>
  <si>
    <t>0505002026011</t>
  </si>
  <si>
    <t>KX-H-VPV-2-2*2*1.0</t>
  </si>
  <si>
    <t>0505002026012</t>
  </si>
  <si>
    <t>KX-H-VPV-2-3*2*1.0</t>
  </si>
  <si>
    <t>项目名称：八高炉系列大修用电缆（普通电缆）</t>
  </si>
  <si>
    <t>项目名称：八高炉系列大修用电缆（桥架）</t>
  </si>
  <si>
    <t>0505003001015</t>
  </si>
  <si>
    <t>电缆桥架</t>
  </si>
  <si>
    <t>0505003001028</t>
  </si>
  <si>
    <t>槽式电缆桥架</t>
  </si>
  <si>
    <t>0505003001051</t>
  </si>
  <si>
    <t>水平弯通</t>
  </si>
  <si>
    <t>0505003001147</t>
  </si>
  <si>
    <t>0505003001151</t>
  </si>
  <si>
    <t>0505003001154</t>
  </si>
  <si>
    <t>镀锌槽式垂直等径下弯通</t>
  </si>
  <si>
    <t>0505003001155</t>
  </si>
  <si>
    <t>镀锌槽式垂直等径上弯通</t>
  </si>
  <si>
    <t>0505003001156</t>
  </si>
  <si>
    <t>镀锌槽式电缆桥架</t>
  </si>
  <si>
    <t>0505003001157</t>
  </si>
  <si>
    <t>槽式镀锌钢电缆桥架</t>
  </si>
  <si>
    <t>0505003001231</t>
  </si>
  <si>
    <t>防火电缆桥架</t>
  </si>
  <si>
    <t>0505003001232</t>
  </si>
  <si>
    <t>0505003001233</t>
  </si>
  <si>
    <t>0505003001234</t>
  </si>
  <si>
    <t>防火水平弯通</t>
  </si>
  <si>
    <t>0505003001235</t>
  </si>
  <si>
    <t>0505003001236</t>
  </si>
  <si>
    <t>防火水平三通</t>
  </si>
  <si>
    <t>0505003001237</t>
  </si>
  <si>
    <t>镀锌托盘式电缆桥架</t>
  </si>
  <si>
    <t>0505003001238</t>
  </si>
  <si>
    <t>0505003001239</t>
  </si>
  <si>
    <t>镀锌上垂直等径三通</t>
  </si>
  <si>
    <t>0505003001240</t>
  </si>
  <si>
    <t>镀锌托盘式水平三通</t>
  </si>
  <si>
    <t>0505003001241</t>
  </si>
  <si>
    <t>镀锌托盘式水平弯通</t>
  </si>
  <si>
    <t>0505003001242</t>
  </si>
  <si>
    <t>镀锌托盘式凸弯通</t>
  </si>
  <si>
    <t>0505003001243</t>
  </si>
  <si>
    <t>镀锌垂直等径上弯通</t>
  </si>
  <si>
    <t>0505003001244</t>
  </si>
  <si>
    <t>镀锌钢制槽式电缆桥架</t>
  </si>
  <si>
    <t>0505003001245</t>
  </si>
  <si>
    <t>镀锌托盘135°水平弯通</t>
  </si>
  <si>
    <t>0505003001246</t>
  </si>
  <si>
    <t>镀锌托盘式凹弯通</t>
  </si>
  <si>
    <t>0505003001247</t>
  </si>
  <si>
    <t>0505003001248</t>
  </si>
  <si>
    <t>镀锌托盘式大跨距电缆桥架</t>
  </si>
  <si>
    <t>0505003001249</t>
  </si>
  <si>
    <t>0505003001250</t>
  </si>
  <si>
    <t>0505003001251</t>
  </si>
  <si>
    <t>0505003001252</t>
  </si>
  <si>
    <t>镀锌槽式垂直等径右下弯通</t>
  </si>
  <si>
    <t>0505003001253</t>
  </si>
  <si>
    <t>镀锌槽式下垂直等径三通</t>
  </si>
  <si>
    <t>0505003001254</t>
  </si>
  <si>
    <t>垂直等径右下弯通</t>
  </si>
  <si>
    <t>0505003001255</t>
  </si>
  <si>
    <t>托盘式三通接口</t>
  </si>
  <si>
    <t>0505003001256</t>
  </si>
  <si>
    <t>0505003001257</t>
  </si>
  <si>
    <t>托盘式水平三通</t>
  </si>
  <si>
    <t>0505003001258</t>
  </si>
  <si>
    <t>镀锌钢制托盘式电缆桥架</t>
  </si>
  <si>
    <t>0505003001259</t>
  </si>
  <si>
    <t>托盘式垂直等径上弯通</t>
  </si>
  <si>
    <t>0505003001260</t>
  </si>
  <si>
    <t>0505003001261</t>
  </si>
  <si>
    <t>镀锌槽式大跨距电缆桥架</t>
  </si>
  <si>
    <t>0505003001262</t>
  </si>
  <si>
    <t>槽式水平弯通</t>
  </si>
  <si>
    <t>0505003001263</t>
  </si>
  <si>
    <t>0505003001264</t>
  </si>
  <si>
    <t>垂直等径左下弯通</t>
  </si>
  <si>
    <t>0505003001265</t>
  </si>
  <si>
    <t>桥架封头</t>
  </si>
  <si>
    <t>0505003001266</t>
  </si>
  <si>
    <t>0505003001267</t>
  </si>
  <si>
    <t>调角片</t>
  </si>
  <si>
    <t>0505003001268</t>
  </si>
  <si>
    <t>梯级式桥架</t>
  </si>
  <si>
    <t>0505003001269</t>
  </si>
  <si>
    <t>0505003001270</t>
  </si>
  <si>
    <t>QG2021111200012111</t>
  </si>
  <si>
    <t>0505003001271</t>
  </si>
  <si>
    <t>槽式直通桥架</t>
  </si>
  <si>
    <t>0505003001272</t>
  </si>
  <si>
    <t>0505003001283</t>
  </si>
  <si>
    <t>0505003001284</t>
  </si>
  <si>
    <t>镀锌槽式135°水平弯通</t>
  </si>
  <si>
    <t>0505003001285</t>
  </si>
  <si>
    <t>QG2021112200012189</t>
  </si>
  <si>
    <t>0505003001286</t>
  </si>
  <si>
    <t>镀锌槽式水平三通</t>
  </si>
  <si>
    <t>0505003001287</t>
  </si>
  <si>
    <t>0505003001288</t>
  </si>
  <si>
    <t>0505003001289</t>
  </si>
  <si>
    <t>0505003001290</t>
  </si>
  <si>
    <t>镀锌槽式水平弯通</t>
  </si>
  <si>
    <t>0505003001291</t>
  </si>
  <si>
    <t>0505003001292</t>
  </si>
  <si>
    <t>镀锌槽式变径弯通</t>
  </si>
  <si>
    <t>0505003001293</t>
  </si>
  <si>
    <t>钢制梯式电缆桥架</t>
  </si>
  <si>
    <t>0505003001294</t>
  </si>
  <si>
    <t>钢制槽式电缆桥架</t>
  </si>
  <si>
    <t>0505003001295</t>
  </si>
  <si>
    <t>0505003001296</t>
  </si>
  <si>
    <t>梯级式大跨距电缆桥架</t>
  </si>
  <si>
    <t>150*100</t>
  </si>
  <si>
    <t>300*100  2米/节</t>
  </si>
  <si>
    <t>带盖板及其它安装附件</t>
  </si>
  <si>
    <t>400*100 槽式 带盖</t>
  </si>
  <si>
    <t>镀锌</t>
  </si>
  <si>
    <t>件</t>
  </si>
  <si>
    <t>XQJ-ZC-1A-6 300*100 2米/节</t>
  </si>
  <si>
    <t>节</t>
  </si>
  <si>
    <t>XQJ-ZC-1A-4 200*100  2米/节</t>
  </si>
  <si>
    <t>200*100  （带盖板及其它安装附件  ）</t>
  </si>
  <si>
    <t>个</t>
  </si>
  <si>
    <t>200*100（带盖板及其它安装附件  ）</t>
  </si>
  <si>
    <t>300*150 2米/节</t>
  </si>
  <si>
    <t>400*100  L=2000mm  带配件</t>
  </si>
  <si>
    <t>XQJ-QJNT-01B-20a  L=2000mm</t>
  </si>
  <si>
    <t>含成套附件</t>
  </si>
  <si>
    <t>XQJ QJNT-01B-20a  L=2000mm</t>
  </si>
  <si>
    <t>XQJ QJNT-01B-15a  L=2000mm</t>
  </si>
  <si>
    <t>XQJ  NTPW-02A-20a</t>
  </si>
  <si>
    <t>XQJ  NTPW-02A-15a</t>
  </si>
  <si>
    <t>XQJ  NTPA-03A-15a</t>
  </si>
  <si>
    <t>200*100mm 2米/节  带隔板</t>
  </si>
  <si>
    <t>300*100 2米/节  带隔板</t>
  </si>
  <si>
    <t>300*100mm  带隔板</t>
  </si>
  <si>
    <t>300*100 L=2500mm</t>
  </si>
  <si>
    <t>300*100mm 带盖 带隔板</t>
  </si>
  <si>
    <t>400*100mm 带盖 带隔板</t>
  </si>
  <si>
    <t>200*100mm 6米/节 带盖 带隔板</t>
  </si>
  <si>
    <t>成套附件</t>
  </si>
  <si>
    <t>300*100mm 6米/节 带盖 带隔板</t>
  </si>
  <si>
    <t>400*100mm 6米/节 带盖 带隔板</t>
  </si>
  <si>
    <t>200*100mm  带盖 带隔板</t>
  </si>
  <si>
    <t>300*100mm  带盖 带隔板</t>
  </si>
  <si>
    <t>400*100mm  带盖 带隔板</t>
  </si>
  <si>
    <t>400*100 L=2000mm</t>
  </si>
  <si>
    <t>400*100</t>
  </si>
  <si>
    <t>200*100  6米/节 带盖板</t>
  </si>
  <si>
    <t>XQJ-ZC-3A-6 300*100 L1=1000 L2=650</t>
  </si>
  <si>
    <t>XQJ-ZC-2G-6 300*100 L1=550 L2=350</t>
  </si>
  <si>
    <t>XQJ-ZC-2F-6 300*100 L1=550 L2=350</t>
  </si>
  <si>
    <t>XQJ-ZC-1C-2  100*50</t>
  </si>
  <si>
    <t>XQJ-ZC-1C-6 300*100</t>
  </si>
  <si>
    <t>XQJ-TPC-04-10 H=95 L=200</t>
  </si>
  <si>
    <t>片</t>
  </si>
  <si>
    <t>XQJ-ZT-01-15-2  200*150 L=2000</t>
  </si>
  <si>
    <t>XQJ-ZT-01-15-3 300*150 L=2000</t>
  </si>
  <si>
    <t>XQJ-ZT-01-05-5 500*150 L=2000</t>
  </si>
  <si>
    <t>XQJ-2C-1A-2 100*50 L=2000</t>
  </si>
  <si>
    <t xml:space="preserve">500*100mm  2米/节   </t>
  </si>
  <si>
    <t>带盖板及成套附件</t>
  </si>
  <si>
    <t>500*100mm</t>
  </si>
  <si>
    <t>带盖板及附件</t>
  </si>
  <si>
    <t>300*100mm</t>
  </si>
  <si>
    <t>500*100-300*100mm</t>
  </si>
  <si>
    <t>400*100 2m/节</t>
  </si>
  <si>
    <t>镀锌含安装附件</t>
  </si>
  <si>
    <t>150*75 2m/节</t>
  </si>
  <si>
    <t>镀锌 含安装附件</t>
  </si>
  <si>
    <t>150*150 6m/节</t>
  </si>
  <si>
    <t>QG2021113000012278</t>
  </si>
  <si>
    <t>0505002013009</t>
  </si>
  <si>
    <t>KVV-500  5*1.5</t>
  </si>
  <si>
    <t>0505003001297</t>
  </si>
  <si>
    <t>镀锌梯式垂直等径下弯通</t>
  </si>
  <si>
    <t>0505003001159</t>
  </si>
  <si>
    <t>镀锌梯式电缆桥架</t>
  </si>
  <si>
    <t>0505003001164</t>
  </si>
  <si>
    <t>镀锌梯式水平弯通</t>
  </si>
  <si>
    <t>300*100 L=2000m</t>
  </si>
  <si>
    <t>300*100 带盖板及安装</t>
  </si>
  <si>
    <t>招标编号：长招办2021-263</t>
  </si>
  <si>
    <t>项目名称：八高炉系列大修用电缆（高压电缆）</t>
  </si>
  <si>
    <t>1标</t>
  </si>
  <si>
    <t>项目名称：八高炉系列大修用电缆（耐高温电缆）</t>
  </si>
  <si>
    <t>BV-105-500 2.5mm2</t>
  </si>
  <si>
    <t>4标</t>
  </si>
  <si>
    <t>6标</t>
  </si>
  <si>
    <t>7标</t>
  </si>
  <si>
    <t>8标</t>
  </si>
  <si>
    <t>注：桥架的厚度未特殊约定的，一律按“国标”厚度予以报价。</t>
  </si>
  <si>
    <t>项目名称：八高炉系列大修用桥架及附件</t>
  </si>
  <si>
    <t>QG2021111100012082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</si>
</sst>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u val="single"/>
      <sz val="1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sz val="6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b/>
      <sz val="12"/>
      <color indexed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8"/>
      <name val="Calibri"/>
      <family val="0"/>
    </font>
    <font>
      <sz val="6"/>
      <color indexed="8"/>
      <name val="Calibri"/>
      <family val="0"/>
    </font>
    <font>
      <b/>
      <sz val="12"/>
      <color rgb="FFFF0000"/>
      <name val="宋体"/>
      <family val="0"/>
    </font>
    <font>
      <sz val="8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0" fillId="0" borderId="11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1" xfId="0" applyFill="1" applyBorder="1" applyAlignment="1">
      <alignment vertical="center" wrapText="1"/>
    </xf>
    <xf numFmtId="0" fontId="55" fillId="0" borderId="9" xfId="0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8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zoomScale="120" zoomScaleNormal="120" zoomScaleSheetLayoutView="100" zoomScalePageLayoutView="0" workbookViewId="0" topLeftCell="A91">
      <selection activeCell="O6" sqref="O6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14.375" style="3" customWidth="1"/>
    <col min="4" max="4" width="15.25390625" style="3" customWidth="1"/>
    <col min="5" max="5" width="5.75390625" style="3" customWidth="1"/>
    <col min="6" max="6" width="8.875" style="3" customWidth="1"/>
    <col min="7" max="9" width="6.375" style="3" customWidth="1"/>
    <col min="10" max="10" width="10.625" style="3" customWidth="1"/>
    <col min="11" max="11" width="6.375" style="3" customWidth="1"/>
    <col min="12" max="12" width="5.375" style="3" customWidth="1"/>
    <col min="13" max="13" width="14.37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32" t="s">
        <v>423</v>
      </c>
      <c r="E3" s="33"/>
      <c r="F3" s="33"/>
      <c r="G3" s="33"/>
      <c r="H3" s="33"/>
      <c r="I3" s="33"/>
      <c r="J3" s="6"/>
      <c r="K3" s="6"/>
      <c r="L3" s="6"/>
      <c r="M3" s="38" t="s">
        <v>611</v>
      </c>
    </row>
    <row r="4" spans="1:14" s="4" customFormat="1" ht="37.5" customHeight="1">
      <c r="A4" s="5" t="s">
        <v>2</v>
      </c>
      <c r="B4" s="5" t="s">
        <v>3</v>
      </c>
      <c r="C4" s="5" t="s">
        <v>4</v>
      </c>
      <c r="D4" s="25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26" t="s">
        <v>36</v>
      </c>
    </row>
    <row r="5" spans="1:14" s="4" customFormat="1" ht="27.75" customHeight="1">
      <c r="A5" s="1">
        <v>1</v>
      </c>
      <c r="B5" s="21" t="s">
        <v>231</v>
      </c>
      <c r="C5" s="22" t="s">
        <v>232</v>
      </c>
      <c r="D5" s="22" t="s">
        <v>233</v>
      </c>
      <c r="E5" s="18" t="s">
        <v>25</v>
      </c>
      <c r="F5" s="19">
        <v>100</v>
      </c>
      <c r="G5" s="23"/>
      <c r="H5" s="20"/>
      <c r="I5" s="20"/>
      <c r="J5" s="20"/>
      <c r="K5" s="20"/>
      <c r="L5" s="19"/>
      <c r="M5" s="44" t="s">
        <v>171</v>
      </c>
      <c r="N5" s="9" t="s">
        <v>230</v>
      </c>
    </row>
    <row r="6" spans="1:14" s="4" customFormat="1" ht="27.75" customHeight="1">
      <c r="A6" s="1">
        <v>2</v>
      </c>
      <c r="B6" s="21" t="s">
        <v>235</v>
      </c>
      <c r="C6" s="22" t="s">
        <v>23</v>
      </c>
      <c r="D6" s="22" t="s">
        <v>236</v>
      </c>
      <c r="E6" s="18" t="s">
        <v>25</v>
      </c>
      <c r="F6" s="19">
        <v>380</v>
      </c>
      <c r="G6" s="23"/>
      <c r="H6" s="20"/>
      <c r="I6" s="20"/>
      <c r="J6" s="20"/>
      <c r="K6" s="20"/>
      <c r="L6" s="19"/>
      <c r="M6" s="44" t="s">
        <v>160</v>
      </c>
      <c r="N6" s="9" t="s">
        <v>161</v>
      </c>
    </row>
    <row r="7" spans="1:14" s="4" customFormat="1" ht="27.75" customHeight="1">
      <c r="A7" s="1">
        <v>3</v>
      </c>
      <c r="B7" s="21" t="s">
        <v>235</v>
      </c>
      <c r="C7" s="22" t="s">
        <v>23</v>
      </c>
      <c r="D7" s="22" t="s">
        <v>236</v>
      </c>
      <c r="E7" s="18" t="s">
        <v>25</v>
      </c>
      <c r="F7" s="19">
        <v>100</v>
      </c>
      <c r="G7" s="23"/>
      <c r="H7" s="20"/>
      <c r="I7" s="20"/>
      <c r="J7" s="20"/>
      <c r="K7" s="20"/>
      <c r="L7" s="19"/>
      <c r="M7" s="44" t="s">
        <v>171</v>
      </c>
      <c r="N7" s="9" t="s">
        <v>230</v>
      </c>
    </row>
    <row r="8" spans="1:14" s="4" customFormat="1" ht="27.75" customHeight="1">
      <c r="A8" s="1">
        <v>4</v>
      </c>
      <c r="B8" s="21" t="s">
        <v>235</v>
      </c>
      <c r="C8" s="22" t="s">
        <v>23</v>
      </c>
      <c r="D8" s="22" t="s">
        <v>236</v>
      </c>
      <c r="E8" s="18" t="s">
        <v>25</v>
      </c>
      <c r="F8" s="19">
        <v>100</v>
      </c>
      <c r="G8" s="23"/>
      <c r="H8" s="20"/>
      <c r="I8" s="20"/>
      <c r="J8" s="20"/>
      <c r="K8" s="20"/>
      <c r="L8" s="19"/>
      <c r="M8" s="44" t="s">
        <v>41</v>
      </c>
      <c r="N8" s="9" t="s">
        <v>234</v>
      </c>
    </row>
    <row r="9" spans="1:14" s="4" customFormat="1" ht="27.75" customHeight="1">
      <c r="A9" s="1">
        <v>5</v>
      </c>
      <c r="B9" s="21" t="s">
        <v>238</v>
      </c>
      <c r="C9" s="22" t="s">
        <v>239</v>
      </c>
      <c r="D9" s="22" t="s">
        <v>240</v>
      </c>
      <c r="E9" s="18" t="s">
        <v>25</v>
      </c>
      <c r="F9" s="19">
        <v>1500</v>
      </c>
      <c r="G9" s="23"/>
      <c r="H9" s="20"/>
      <c r="I9" s="20"/>
      <c r="J9" s="20"/>
      <c r="K9" s="20"/>
      <c r="L9" s="19"/>
      <c r="M9" s="44" t="s">
        <v>147</v>
      </c>
      <c r="N9" s="9" t="s">
        <v>237</v>
      </c>
    </row>
    <row r="10" spans="1:14" s="4" customFormat="1" ht="27.75" customHeight="1">
      <c r="A10" s="1">
        <v>6</v>
      </c>
      <c r="B10" s="21" t="s">
        <v>241</v>
      </c>
      <c r="C10" s="22" t="s">
        <v>242</v>
      </c>
      <c r="D10" s="22" t="s">
        <v>233</v>
      </c>
      <c r="E10" s="18" t="s">
        <v>25</v>
      </c>
      <c r="F10" s="19">
        <v>380</v>
      </c>
      <c r="G10" s="23"/>
      <c r="H10" s="20"/>
      <c r="I10" s="20"/>
      <c r="J10" s="20"/>
      <c r="K10" s="20"/>
      <c r="L10" s="19"/>
      <c r="M10" s="44" t="s">
        <v>160</v>
      </c>
      <c r="N10" s="9" t="s">
        <v>161</v>
      </c>
    </row>
    <row r="11" spans="1:14" s="4" customFormat="1" ht="27.75" customHeight="1">
      <c r="A11" s="1">
        <v>7</v>
      </c>
      <c r="B11" s="21" t="s">
        <v>241</v>
      </c>
      <c r="C11" s="22" t="s">
        <v>242</v>
      </c>
      <c r="D11" s="22" t="s">
        <v>233</v>
      </c>
      <c r="E11" s="18" t="s">
        <v>25</v>
      </c>
      <c r="F11" s="19">
        <v>100</v>
      </c>
      <c r="G11" s="23"/>
      <c r="H11" s="20"/>
      <c r="I11" s="20"/>
      <c r="J11" s="20"/>
      <c r="K11" s="20"/>
      <c r="L11" s="19"/>
      <c r="M11" s="44" t="s">
        <v>41</v>
      </c>
      <c r="N11" s="9" t="s">
        <v>234</v>
      </c>
    </row>
    <row r="12" spans="1:14" s="4" customFormat="1" ht="27.75" customHeight="1">
      <c r="A12" s="1">
        <v>8</v>
      </c>
      <c r="B12" s="21" t="s">
        <v>243</v>
      </c>
      <c r="C12" s="22" t="s">
        <v>239</v>
      </c>
      <c r="D12" s="22" t="s">
        <v>244</v>
      </c>
      <c r="E12" s="18" t="s">
        <v>25</v>
      </c>
      <c r="F12" s="19">
        <v>150</v>
      </c>
      <c r="G12" s="23"/>
      <c r="H12" s="20"/>
      <c r="I12" s="20"/>
      <c r="J12" s="20"/>
      <c r="K12" s="20"/>
      <c r="L12" s="19"/>
      <c r="M12" s="44" t="s">
        <v>160</v>
      </c>
      <c r="N12" s="9" t="s">
        <v>161</v>
      </c>
    </row>
    <row r="13" spans="1:14" s="4" customFormat="1" ht="27.75" customHeight="1">
      <c r="A13" s="1">
        <v>9</v>
      </c>
      <c r="B13" s="21" t="s">
        <v>243</v>
      </c>
      <c r="C13" s="22" t="s">
        <v>239</v>
      </c>
      <c r="D13" s="22" t="s">
        <v>244</v>
      </c>
      <c r="E13" s="18" t="s">
        <v>25</v>
      </c>
      <c r="F13" s="19">
        <v>30</v>
      </c>
      <c r="G13" s="23"/>
      <c r="H13" s="20"/>
      <c r="I13" s="20"/>
      <c r="J13" s="20"/>
      <c r="K13" s="20"/>
      <c r="L13" s="19"/>
      <c r="M13" s="44" t="s">
        <v>41</v>
      </c>
      <c r="N13" s="9" t="s">
        <v>234</v>
      </c>
    </row>
    <row r="14" spans="1:14" s="4" customFormat="1" ht="27.75" customHeight="1">
      <c r="A14" s="1">
        <v>10</v>
      </c>
      <c r="B14" s="21" t="s">
        <v>246</v>
      </c>
      <c r="C14" s="22" t="s">
        <v>247</v>
      </c>
      <c r="D14" s="22" t="s">
        <v>248</v>
      </c>
      <c r="E14" s="18" t="s">
        <v>25</v>
      </c>
      <c r="F14" s="19">
        <v>400</v>
      </c>
      <c r="G14" s="23"/>
      <c r="H14" s="20"/>
      <c r="I14" s="20"/>
      <c r="J14" s="20"/>
      <c r="K14" s="20"/>
      <c r="L14" s="45" t="s">
        <v>249</v>
      </c>
      <c r="M14" s="44" t="s">
        <v>29</v>
      </c>
      <c r="N14" s="9" t="s">
        <v>245</v>
      </c>
    </row>
    <row r="15" spans="1:14" s="4" customFormat="1" ht="27.75" customHeight="1">
      <c r="A15" s="1">
        <v>11</v>
      </c>
      <c r="B15" s="21" t="s">
        <v>250</v>
      </c>
      <c r="C15" s="22" t="s">
        <v>247</v>
      </c>
      <c r="D15" s="22" t="s">
        <v>251</v>
      </c>
      <c r="E15" s="18" t="s">
        <v>25</v>
      </c>
      <c r="F15" s="19">
        <v>1300</v>
      </c>
      <c r="G15" s="23"/>
      <c r="H15" s="20"/>
      <c r="I15" s="20"/>
      <c r="J15" s="20"/>
      <c r="K15" s="20"/>
      <c r="L15" s="19"/>
      <c r="M15" s="44" t="s">
        <v>147</v>
      </c>
      <c r="N15" s="9" t="s">
        <v>237</v>
      </c>
    </row>
    <row r="16" spans="1:14" s="4" customFormat="1" ht="27.75" customHeight="1">
      <c r="A16" s="1">
        <v>12</v>
      </c>
      <c r="B16" s="21" t="s">
        <v>252</v>
      </c>
      <c r="C16" s="22" t="s">
        <v>253</v>
      </c>
      <c r="D16" s="22" t="s">
        <v>254</v>
      </c>
      <c r="E16" s="18" t="s">
        <v>25</v>
      </c>
      <c r="F16" s="19">
        <v>1450</v>
      </c>
      <c r="G16" s="23"/>
      <c r="H16" s="20"/>
      <c r="I16" s="20"/>
      <c r="J16" s="20"/>
      <c r="K16" s="20"/>
      <c r="L16" s="19"/>
      <c r="M16" s="44" t="s">
        <v>147</v>
      </c>
      <c r="N16" s="9" t="s">
        <v>237</v>
      </c>
    </row>
    <row r="17" spans="1:14" s="4" customFormat="1" ht="27.75" customHeight="1">
      <c r="A17" s="1">
        <v>13</v>
      </c>
      <c r="B17" s="21" t="s">
        <v>255</v>
      </c>
      <c r="C17" s="22" t="s">
        <v>256</v>
      </c>
      <c r="D17" s="22" t="s">
        <v>257</v>
      </c>
      <c r="E17" s="18" t="s">
        <v>25</v>
      </c>
      <c r="F17" s="19">
        <v>735</v>
      </c>
      <c r="G17" s="23"/>
      <c r="H17" s="20"/>
      <c r="I17" s="20"/>
      <c r="J17" s="20"/>
      <c r="K17" s="20"/>
      <c r="L17" s="19"/>
      <c r="M17" s="44" t="s">
        <v>31</v>
      </c>
      <c r="N17" s="9" t="s">
        <v>32</v>
      </c>
    </row>
    <row r="18" spans="1:14" s="4" customFormat="1" ht="27.75" customHeight="1">
      <c r="A18" s="1">
        <v>14</v>
      </c>
      <c r="B18" s="21" t="s">
        <v>593</v>
      </c>
      <c r="C18" s="22" t="s">
        <v>256</v>
      </c>
      <c r="D18" s="22" t="s">
        <v>594</v>
      </c>
      <c r="E18" s="18" t="s">
        <v>25</v>
      </c>
      <c r="F18" s="19">
        <v>1010</v>
      </c>
      <c r="G18" s="23"/>
      <c r="H18" s="20"/>
      <c r="I18" s="20"/>
      <c r="J18" s="20"/>
      <c r="K18" s="20"/>
      <c r="L18" s="19"/>
      <c r="M18" s="44" t="s">
        <v>160</v>
      </c>
      <c r="N18" s="9" t="s">
        <v>592</v>
      </c>
    </row>
    <row r="19" spans="1:14" s="4" customFormat="1" ht="27.75" customHeight="1">
      <c r="A19" s="1">
        <v>15</v>
      </c>
      <c r="B19" s="21" t="s">
        <v>258</v>
      </c>
      <c r="C19" s="22" t="s">
        <v>256</v>
      </c>
      <c r="D19" s="22" t="s">
        <v>259</v>
      </c>
      <c r="E19" s="18" t="s">
        <v>25</v>
      </c>
      <c r="F19" s="19">
        <v>370</v>
      </c>
      <c r="G19" s="23"/>
      <c r="H19" s="20"/>
      <c r="I19" s="20"/>
      <c r="J19" s="20"/>
      <c r="K19" s="20"/>
      <c r="L19" s="19"/>
      <c r="M19" s="44" t="s">
        <v>31</v>
      </c>
      <c r="N19" s="9" t="s">
        <v>32</v>
      </c>
    </row>
    <row r="20" spans="1:14" s="4" customFormat="1" ht="27.75" customHeight="1">
      <c r="A20" s="1">
        <v>16</v>
      </c>
      <c r="B20" s="21" t="s">
        <v>260</v>
      </c>
      <c r="C20" s="22" t="s">
        <v>256</v>
      </c>
      <c r="D20" s="22" t="s">
        <v>261</v>
      </c>
      <c r="E20" s="18" t="s">
        <v>25</v>
      </c>
      <c r="F20" s="19">
        <v>650</v>
      </c>
      <c r="G20" s="23"/>
      <c r="H20" s="20"/>
      <c r="I20" s="20"/>
      <c r="J20" s="20"/>
      <c r="K20" s="20"/>
      <c r="L20" s="19"/>
      <c r="M20" s="44" t="s">
        <v>31</v>
      </c>
      <c r="N20" s="9" t="s">
        <v>32</v>
      </c>
    </row>
    <row r="21" spans="1:14" s="4" customFormat="1" ht="27.75" customHeight="1">
      <c r="A21" s="1">
        <v>17</v>
      </c>
      <c r="B21" s="21" t="s">
        <v>262</v>
      </c>
      <c r="C21" s="22" t="s">
        <v>23</v>
      </c>
      <c r="D21" s="22" t="s">
        <v>263</v>
      </c>
      <c r="E21" s="18" t="s">
        <v>25</v>
      </c>
      <c r="F21" s="19">
        <v>220</v>
      </c>
      <c r="G21" s="23"/>
      <c r="H21" s="20"/>
      <c r="I21" s="20"/>
      <c r="J21" s="20"/>
      <c r="K21" s="20"/>
      <c r="L21" s="19"/>
      <c r="M21" s="44" t="s">
        <v>142</v>
      </c>
      <c r="N21" s="9" t="s">
        <v>143</v>
      </c>
    </row>
    <row r="22" spans="1:14" s="4" customFormat="1" ht="27.75" customHeight="1">
      <c r="A22" s="1">
        <v>18</v>
      </c>
      <c r="B22" s="21" t="s">
        <v>262</v>
      </c>
      <c r="C22" s="22" t="s">
        <v>23</v>
      </c>
      <c r="D22" s="22" t="s">
        <v>263</v>
      </c>
      <c r="E22" s="18" t="s">
        <v>25</v>
      </c>
      <c r="F22" s="19">
        <v>176</v>
      </c>
      <c r="G22" s="23"/>
      <c r="H22" s="20"/>
      <c r="I22" s="20"/>
      <c r="J22" s="20"/>
      <c r="K22" s="20"/>
      <c r="L22" s="19"/>
      <c r="M22" s="44" t="s">
        <v>160</v>
      </c>
      <c r="N22" s="9" t="s">
        <v>161</v>
      </c>
    </row>
    <row r="23" spans="1:14" s="4" customFormat="1" ht="27.75" customHeight="1">
      <c r="A23" s="1">
        <v>19</v>
      </c>
      <c r="B23" s="21" t="s">
        <v>262</v>
      </c>
      <c r="C23" s="22" t="s">
        <v>23</v>
      </c>
      <c r="D23" s="22" t="s">
        <v>263</v>
      </c>
      <c r="E23" s="18" t="s">
        <v>25</v>
      </c>
      <c r="F23" s="19">
        <v>40</v>
      </c>
      <c r="G23" s="23"/>
      <c r="H23" s="20"/>
      <c r="I23" s="20"/>
      <c r="J23" s="20"/>
      <c r="K23" s="20"/>
      <c r="L23" s="19"/>
      <c r="M23" s="44" t="s">
        <v>26</v>
      </c>
      <c r="N23" s="9" t="s">
        <v>28</v>
      </c>
    </row>
    <row r="24" spans="1:14" s="4" customFormat="1" ht="27.75" customHeight="1">
      <c r="A24" s="1">
        <v>20</v>
      </c>
      <c r="B24" s="21" t="s">
        <v>262</v>
      </c>
      <c r="C24" s="22" t="s">
        <v>23</v>
      </c>
      <c r="D24" s="22" t="s">
        <v>263</v>
      </c>
      <c r="E24" s="18" t="s">
        <v>25</v>
      </c>
      <c r="F24" s="19">
        <v>320</v>
      </c>
      <c r="G24" s="23"/>
      <c r="H24" s="20"/>
      <c r="I24" s="20"/>
      <c r="J24" s="20"/>
      <c r="K24" s="20"/>
      <c r="L24" s="19"/>
      <c r="M24" s="44" t="s">
        <v>171</v>
      </c>
      <c r="N24" s="9" t="s">
        <v>172</v>
      </c>
    </row>
    <row r="25" spans="1:14" s="4" customFormat="1" ht="27.75" customHeight="1">
      <c r="A25" s="1">
        <v>21</v>
      </c>
      <c r="B25" s="21" t="s">
        <v>262</v>
      </c>
      <c r="C25" s="22" t="s">
        <v>23</v>
      </c>
      <c r="D25" s="22" t="s">
        <v>263</v>
      </c>
      <c r="E25" s="18" t="s">
        <v>25</v>
      </c>
      <c r="F25" s="19">
        <v>177</v>
      </c>
      <c r="G25" s="23"/>
      <c r="H25" s="20"/>
      <c r="I25" s="20"/>
      <c r="J25" s="20"/>
      <c r="K25" s="20"/>
      <c r="L25" s="19"/>
      <c r="M25" s="44" t="s">
        <v>154</v>
      </c>
      <c r="N25" s="9" t="s">
        <v>155</v>
      </c>
    </row>
    <row r="26" spans="1:14" s="4" customFormat="1" ht="27.75" customHeight="1">
      <c r="A26" s="1">
        <v>22</v>
      </c>
      <c r="B26" s="21" t="s">
        <v>264</v>
      </c>
      <c r="C26" s="22" t="s">
        <v>256</v>
      </c>
      <c r="D26" s="22" t="s">
        <v>265</v>
      </c>
      <c r="E26" s="18" t="s">
        <v>25</v>
      </c>
      <c r="F26" s="19">
        <v>388</v>
      </c>
      <c r="G26" s="23"/>
      <c r="H26" s="20"/>
      <c r="I26" s="20"/>
      <c r="J26" s="20"/>
      <c r="K26" s="20"/>
      <c r="L26" s="19"/>
      <c r="M26" s="44" t="s">
        <v>26</v>
      </c>
      <c r="N26" s="9" t="s">
        <v>28</v>
      </c>
    </row>
    <row r="27" spans="1:14" s="4" customFormat="1" ht="27.75" customHeight="1">
      <c r="A27" s="1">
        <v>23</v>
      </c>
      <c r="B27" s="21" t="s">
        <v>264</v>
      </c>
      <c r="C27" s="22" t="s">
        <v>256</v>
      </c>
      <c r="D27" s="22" t="s">
        <v>265</v>
      </c>
      <c r="E27" s="18" t="s">
        <v>25</v>
      </c>
      <c r="F27" s="19">
        <v>348</v>
      </c>
      <c r="G27" s="23"/>
      <c r="H27" s="20"/>
      <c r="I27" s="20"/>
      <c r="J27" s="20"/>
      <c r="K27" s="20"/>
      <c r="L27" s="19"/>
      <c r="M27" s="44" t="s">
        <v>20</v>
      </c>
      <c r="N27" s="9" t="s">
        <v>21</v>
      </c>
    </row>
    <row r="28" spans="1:14" s="4" customFormat="1" ht="27.75" customHeight="1">
      <c r="A28" s="1">
        <v>24</v>
      </c>
      <c r="B28" s="21" t="s">
        <v>266</v>
      </c>
      <c r="C28" s="22" t="s">
        <v>256</v>
      </c>
      <c r="D28" s="22" t="s">
        <v>267</v>
      </c>
      <c r="E28" s="18" t="s">
        <v>25</v>
      </c>
      <c r="F28" s="19">
        <v>1439</v>
      </c>
      <c r="G28" s="23"/>
      <c r="H28" s="20"/>
      <c r="I28" s="20"/>
      <c r="J28" s="20"/>
      <c r="K28" s="20"/>
      <c r="L28" s="19"/>
      <c r="M28" s="44" t="s">
        <v>154</v>
      </c>
      <c r="N28" s="9" t="s">
        <v>155</v>
      </c>
    </row>
    <row r="29" spans="1:14" s="4" customFormat="1" ht="27.75" customHeight="1">
      <c r="A29" s="1">
        <v>25</v>
      </c>
      <c r="B29" s="21" t="s">
        <v>268</v>
      </c>
      <c r="C29" s="22" t="s">
        <v>256</v>
      </c>
      <c r="D29" s="22" t="s">
        <v>269</v>
      </c>
      <c r="E29" s="18" t="s">
        <v>25</v>
      </c>
      <c r="F29" s="19">
        <v>155</v>
      </c>
      <c r="G29" s="23"/>
      <c r="H29" s="20"/>
      <c r="I29" s="20"/>
      <c r="J29" s="20"/>
      <c r="K29" s="20"/>
      <c r="L29" s="19"/>
      <c r="M29" s="44" t="s">
        <v>20</v>
      </c>
      <c r="N29" s="9" t="s">
        <v>21</v>
      </c>
    </row>
    <row r="30" spans="1:14" s="4" customFormat="1" ht="27.75" customHeight="1">
      <c r="A30" s="1">
        <v>26</v>
      </c>
      <c r="B30" s="21" t="s">
        <v>270</v>
      </c>
      <c r="C30" s="22" t="s">
        <v>256</v>
      </c>
      <c r="D30" s="22" t="s">
        <v>271</v>
      </c>
      <c r="E30" s="18" t="s">
        <v>25</v>
      </c>
      <c r="F30" s="19">
        <v>5472</v>
      </c>
      <c r="G30" s="23"/>
      <c r="H30" s="20"/>
      <c r="I30" s="20"/>
      <c r="J30" s="20"/>
      <c r="K30" s="20"/>
      <c r="L30" s="19"/>
      <c r="M30" s="44" t="s">
        <v>160</v>
      </c>
      <c r="N30" s="9" t="s">
        <v>161</v>
      </c>
    </row>
    <row r="31" spans="1:14" s="4" customFormat="1" ht="27.75" customHeight="1">
      <c r="A31" s="1">
        <v>27</v>
      </c>
      <c r="B31" s="21" t="s">
        <v>270</v>
      </c>
      <c r="C31" s="22" t="s">
        <v>256</v>
      </c>
      <c r="D31" s="22" t="s">
        <v>271</v>
      </c>
      <c r="E31" s="18" t="s">
        <v>25</v>
      </c>
      <c r="F31" s="19">
        <v>550</v>
      </c>
      <c r="G31" s="23"/>
      <c r="H31" s="20"/>
      <c r="I31" s="20"/>
      <c r="J31" s="20"/>
      <c r="K31" s="20"/>
      <c r="L31" s="19"/>
      <c r="M31" s="44" t="s">
        <v>26</v>
      </c>
      <c r="N31" s="9" t="s">
        <v>27</v>
      </c>
    </row>
    <row r="32" spans="1:14" s="4" customFormat="1" ht="27.75" customHeight="1">
      <c r="A32" s="1">
        <v>28</v>
      </c>
      <c r="B32" s="21" t="s">
        <v>270</v>
      </c>
      <c r="C32" s="22" t="s">
        <v>256</v>
      </c>
      <c r="D32" s="22" t="s">
        <v>271</v>
      </c>
      <c r="E32" s="18" t="s">
        <v>25</v>
      </c>
      <c r="F32" s="19">
        <v>1900</v>
      </c>
      <c r="G32" s="23"/>
      <c r="H32" s="20"/>
      <c r="I32" s="20"/>
      <c r="J32" s="20"/>
      <c r="K32" s="20"/>
      <c r="L32" s="19"/>
      <c r="M32" s="44" t="s">
        <v>154</v>
      </c>
      <c r="N32" s="9" t="s">
        <v>155</v>
      </c>
    </row>
    <row r="33" spans="1:14" s="4" customFormat="1" ht="27.75" customHeight="1">
      <c r="A33" s="1">
        <v>29</v>
      </c>
      <c r="B33" s="21" t="s">
        <v>272</v>
      </c>
      <c r="C33" s="22" t="s">
        <v>256</v>
      </c>
      <c r="D33" s="22" t="s">
        <v>273</v>
      </c>
      <c r="E33" s="18" t="s">
        <v>25</v>
      </c>
      <c r="F33" s="19">
        <v>5924</v>
      </c>
      <c r="G33" s="23"/>
      <c r="H33" s="20"/>
      <c r="I33" s="20"/>
      <c r="J33" s="20"/>
      <c r="K33" s="20"/>
      <c r="L33" s="19"/>
      <c r="M33" s="44" t="s">
        <v>160</v>
      </c>
      <c r="N33" s="9" t="s">
        <v>161</v>
      </c>
    </row>
    <row r="34" spans="1:14" s="4" customFormat="1" ht="27.75" customHeight="1">
      <c r="A34" s="1">
        <v>30</v>
      </c>
      <c r="B34" s="21" t="s">
        <v>272</v>
      </c>
      <c r="C34" s="22" t="s">
        <v>256</v>
      </c>
      <c r="D34" s="22" t="s">
        <v>273</v>
      </c>
      <c r="E34" s="18" t="s">
        <v>25</v>
      </c>
      <c r="F34" s="19">
        <v>105</v>
      </c>
      <c r="G34" s="23"/>
      <c r="H34" s="20"/>
      <c r="I34" s="20"/>
      <c r="J34" s="20"/>
      <c r="K34" s="20"/>
      <c r="L34" s="19"/>
      <c r="M34" s="44" t="s">
        <v>26</v>
      </c>
      <c r="N34" s="9" t="s">
        <v>27</v>
      </c>
    </row>
    <row r="35" spans="1:14" s="4" customFormat="1" ht="27.75" customHeight="1">
      <c r="A35" s="1">
        <v>31</v>
      </c>
      <c r="B35" s="21" t="s">
        <v>272</v>
      </c>
      <c r="C35" s="22" t="s">
        <v>256</v>
      </c>
      <c r="D35" s="22" t="s">
        <v>273</v>
      </c>
      <c r="E35" s="18" t="s">
        <v>25</v>
      </c>
      <c r="F35" s="19">
        <v>128</v>
      </c>
      <c r="G35" s="23"/>
      <c r="H35" s="20"/>
      <c r="I35" s="20"/>
      <c r="J35" s="20"/>
      <c r="K35" s="20"/>
      <c r="L35" s="19"/>
      <c r="M35" s="44" t="s">
        <v>154</v>
      </c>
      <c r="N35" s="9" t="s">
        <v>155</v>
      </c>
    </row>
    <row r="36" spans="1:14" s="4" customFormat="1" ht="27.75" customHeight="1">
      <c r="A36" s="1">
        <v>32</v>
      </c>
      <c r="B36" s="21" t="s">
        <v>274</v>
      </c>
      <c r="C36" s="22" t="s">
        <v>256</v>
      </c>
      <c r="D36" s="22" t="s">
        <v>275</v>
      </c>
      <c r="E36" s="18" t="s">
        <v>25</v>
      </c>
      <c r="F36" s="19">
        <v>480</v>
      </c>
      <c r="G36" s="23"/>
      <c r="H36" s="20"/>
      <c r="I36" s="20"/>
      <c r="J36" s="20"/>
      <c r="K36" s="20"/>
      <c r="L36" s="19"/>
      <c r="M36" s="44" t="s">
        <v>160</v>
      </c>
      <c r="N36" s="9" t="s">
        <v>161</v>
      </c>
    </row>
    <row r="37" spans="1:14" s="4" customFormat="1" ht="27.75" customHeight="1">
      <c r="A37" s="1">
        <v>33</v>
      </c>
      <c r="B37" s="21" t="s">
        <v>276</v>
      </c>
      <c r="C37" s="22" t="s">
        <v>256</v>
      </c>
      <c r="D37" s="22" t="s">
        <v>277</v>
      </c>
      <c r="E37" s="18" t="s">
        <v>25</v>
      </c>
      <c r="F37" s="19">
        <v>1238</v>
      </c>
      <c r="G37" s="23"/>
      <c r="H37" s="20"/>
      <c r="I37" s="20"/>
      <c r="J37" s="20"/>
      <c r="K37" s="20"/>
      <c r="L37" s="19"/>
      <c r="M37" s="44" t="s">
        <v>26</v>
      </c>
      <c r="N37" s="9" t="s">
        <v>27</v>
      </c>
    </row>
    <row r="38" spans="1:14" s="4" customFormat="1" ht="27.75" customHeight="1">
      <c r="A38" s="1">
        <v>34</v>
      </c>
      <c r="B38" s="21" t="s">
        <v>278</v>
      </c>
      <c r="C38" s="22" t="s">
        <v>256</v>
      </c>
      <c r="D38" s="22" t="s">
        <v>279</v>
      </c>
      <c r="E38" s="18" t="s">
        <v>25</v>
      </c>
      <c r="F38" s="19">
        <v>70</v>
      </c>
      <c r="G38" s="23"/>
      <c r="H38" s="20"/>
      <c r="I38" s="20"/>
      <c r="J38" s="20"/>
      <c r="K38" s="20"/>
      <c r="L38" s="19"/>
      <c r="M38" s="44" t="s">
        <v>142</v>
      </c>
      <c r="N38" s="9" t="s">
        <v>143</v>
      </c>
    </row>
    <row r="39" spans="1:14" s="4" customFormat="1" ht="27.75" customHeight="1">
      <c r="A39" s="1">
        <v>35</v>
      </c>
      <c r="B39" s="21" t="s">
        <v>280</v>
      </c>
      <c r="C39" s="22" t="s">
        <v>256</v>
      </c>
      <c r="D39" s="22" t="s">
        <v>281</v>
      </c>
      <c r="E39" s="18" t="s">
        <v>25</v>
      </c>
      <c r="F39" s="19">
        <v>150</v>
      </c>
      <c r="G39" s="23"/>
      <c r="H39" s="20"/>
      <c r="I39" s="20"/>
      <c r="J39" s="20"/>
      <c r="K39" s="20"/>
      <c r="L39" s="19"/>
      <c r="M39" s="44" t="s">
        <v>142</v>
      </c>
      <c r="N39" s="9" t="s">
        <v>143</v>
      </c>
    </row>
    <row r="40" spans="1:14" s="4" customFormat="1" ht="27.75" customHeight="1">
      <c r="A40" s="1">
        <v>36</v>
      </c>
      <c r="B40" s="21" t="s">
        <v>280</v>
      </c>
      <c r="C40" s="22" t="s">
        <v>256</v>
      </c>
      <c r="D40" s="22" t="s">
        <v>281</v>
      </c>
      <c r="E40" s="18" t="s">
        <v>25</v>
      </c>
      <c r="F40" s="19">
        <v>176</v>
      </c>
      <c r="G40" s="23"/>
      <c r="H40" s="20"/>
      <c r="I40" s="20"/>
      <c r="J40" s="20"/>
      <c r="K40" s="20"/>
      <c r="L40" s="19"/>
      <c r="M40" s="44" t="s">
        <v>160</v>
      </c>
      <c r="N40" s="9" t="s">
        <v>161</v>
      </c>
    </row>
    <row r="41" spans="1:14" s="4" customFormat="1" ht="27.75" customHeight="1">
      <c r="A41" s="1">
        <v>37</v>
      </c>
      <c r="B41" s="21" t="s">
        <v>282</v>
      </c>
      <c r="C41" s="22" t="s">
        <v>256</v>
      </c>
      <c r="D41" s="22" t="s">
        <v>283</v>
      </c>
      <c r="E41" s="18" t="s">
        <v>25</v>
      </c>
      <c r="F41" s="19">
        <v>604</v>
      </c>
      <c r="G41" s="23"/>
      <c r="H41" s="20"/>
      <c r="I41" s="20"/>
      <c r="J41" s="20"/>
      <c r="K41" s="20"/>
      <c r="L41" s="19"/>
      <c r="M41" s="44" t="s">
        <v>26</v>
      </c>
      <c r="N41" s="9" t="s">
        <v>27</v>
      </c>
    </row>
    <row r="42" spans="1:14" s="4" customFormat="1" ht="27.75" customHeight="1">
      <c r="A42" s="1">
        <v>38</v>
      </c>
      <c r="B42" s="21" t="s">
        <v>284</v>
      </c>
      <c r="C42" s="22" t="s">
        <v>256</v>
      </c>
      <c r="D42" s="22" t="s">
        <v>285</v>
      </c>
      <c r="E42" s="18" t="s">
        <v>25</v>
      </c>
      <c r="F42" s="19">
        <v>385</v>
      </c>
      <c r="G42" s="23"/>
      <c r="H42" s="20"/>
      <c r="I42" s="20"/>
      <c r="J42" s="20"/>
      <c r="K42" s="20"/>
      <c r="L42" s="19"/>
      <c r="M42" s="44" t="s">
        <v>37</v>
      </c>
      <c r="N42" s="9" t="s">
        <v>38</v>
      </c>
    </row>
    <row r="43" spans="1:14" s="4" customFormat="1" ht="27.75" customHeight="1">
      <c r="A43" s="1">
        <v>39</v>
      </c>
      <c r="B43" s="21" t="s">
        <v>286</v>
      </c>
      <c r="C43" s="22" t="s">
        <v>256</v>
      </c>
      <c r="D43" s="22" t="s">
        <v>287</v>
      </c>
      <c r="E43" s="18" t="s">
        <v>25</v>
      </c>
      <c r="F43" s="19">
        <v>680</v>
      </c>
      <c r="G43" s="23"/>
      <c r="H43" s="20"/>
      <c r="I43" s="20"/>
      <c r="J43" s="20"/>
      <c r="K43" s="20"/>
      <c r="L43" s="19"/>
      <c r="M43" s="44" t="s">
        <v>31</v>
      </c>
      <c r="N43" s="9" t="s">
        <v>32</v>
      </c>
    </row>
    <row r="44" spans="1:14" s="4" customFormat="1" ht="27.75" customHeight="1">
      <c r="A44" s="1">
        <v>40</v>
      </c>
      <c r="B44" s="21" t="s">
        <v>289</v>
      </c>
      <c r="C44" s="22" t="s">
        <v>256</v>
      </c>
      <c r="D44" s="22" t="s">
        <v>290</v>
      </c>
      <c r="E44" s="18" t="s">
        <v>25</v>
      </c>
      <c r="F44" s="19">
        <v>900</v>
      </c>
      <c r="G44" s="23"/>
      <c r="H44" s="20"/>
      <c r="I44" s="20"/>
      <c r="J44" s="20"/>
      <c r="K44" s="20"/>
      <c r="L44" s="19"/>
      <c r="M44" s="44" t="s">
        <v>160</v>
      </c>
      <c r="N44" s="9" t="s">
        <v>288</v>
      </c>
    </row>
    <row r="45" spans="1:14" s="4" customFormat="1" ht="27.75" customHeight="1">
      <c r="A45" s="1">
        <v>41</v>
      </c>
      <c r="B45" s="21" t="s">
        <v>291</v>
      </c>
      <c r="C45" s="22" t="s">
        <v>292</v>
      </c>
      <c r="D45" s="22" t="s">
        <v>293</v>
      </c>
      <c r="E45" s="18" t="s">
        <v>25</v>
      </c>
      <c r="F45" s="19">
        <v>420</v>
      </c>
      <c r="G45" s="23"/>
      <c r="H45" s="20"/>
      <c r="I45" s="20"/>
      <c r="J45" s="20"/>
      <c r="K45" s="20"/>
      <c r="L45" s="19"/>
      <c r="M45" s="44" t="s">
        <v>31</v>
      </c>
      <c r="N45" s="9" t="s">
        <v>32</v>
      </c>
    </row>
    <row r="46" spans="1:14" s="4" customFormat="1" ht="27.75" customHeight="1">
      <c r="A46" s="1">
        <v>42</v>
      </c>
      <c r="B46" s="21" t="s">
        <v>294</v>
      </c>
      <c r="C46" s="22" t="s">
        <v>23</v>
      </c>
      <c r="D46" s="22" t="s">
        <v>295</v>
      </c>
      <c r="E46" s="18" t="s">
        <v>25</v>
      </c>
      <c r="F46" s="19">
        <v>520</v>
      </c>
      <c r="G46" s="23"/>
      <c r="H46" s="20"/>
      <c r="I46" s="20"/>
      <c r="J46" s="20"/>
      <c r="K46" s="20"/>
      <c r="L46" s="19"/>
      <c r="M46" s="44" t="s">
        <v>160</v>
      </c>
      <c r="N46" s="9" t="s">
        <v>288</v>
      </c>
    </row>
    <row r="47" spans="1:14" s="4" customFormat="1" ht="27.75" customHeight="1">
      <c r="A47" s="1">
        <v>43</v>
      </c>
      <c r="B47" s="21" t="s">
        <v>296</v>
      </c>
      <c r="C47" s="22" t="s">
        <v>292</v>
      </c>
      <c r="D47" s="22" t="s">
        <v>297</v>
      </c>
      <c r="E47" s="18" t="s">
        <v>25</v>
      </c>
      <c r="F47" s="19">
        <v>160</v>
      </c>
      <c r="G47" s="23"/>
      <c r="H47" s="20"/>
      <c r="I47" s="20"/>
      <c r="J47" s="20"/>
      <c r="K47" s="20"/>
      <c r="L47" s="19"/>
      <c r="M47" s="44" t="s">
        <v>37</v>
      </c>
      <c r="N47" s="9" t="s">
        <v>38</v>
      </c>
    </row>
    <row r="48" spans="1:14" s="4" customFormat="1" ht="27.75" customHeight="1">
      <c r="A48" s="1">
        <v>44</v>
      </c>
      <c r="B48" s="21" t="s">
        <v>298</v>
      </c>
      <c r="C48" s="22" t="s">
        <v>292</v>
      </c>
      <c r="D48" s="22" t="s">
        <v>299</v>
      </c>
      <c r="E48" s="18" t="s">
        <v>25</v>
      </c>
      <c r="F48" s="19">
        <v>200</v>
      </c>
      <c r="G48" s="23"/>
      <c r="H48" s="20"/>
      <c r="I48" s="20"/>
      <c r="J48" s="20"/>
      <c r="K48" s="20"/>
      <c r="L48" s="19"/>
      <c r="M48" s="44" t="s">
        <v>37</v>
      </c>
      <c r="N48" s="9" t="s">
        <v>38</v>
      </c>
    </row>
    <row r="49" spans="1:14" s="4" customFormat="1" ht="27.75" customHeight="1">
      <c r="A49" s="1">
        <v>45</v>
      </c>
      <c r="B49" s="21" t="s">
        <v>300</v>
      </c>
      <c r="C49" s="22" t="s">
        <v>256</v>
      </c>
      <c r="D49" s="22" t="s">
        <v>301</v>
      </c>
      <c r="E49" s="18" t="s">
        <v>25</v>
      </c>
      <c r="F49" s="19">
        <v>105</v>
      </c>
      <c r="G49" s="23"/>
      <c r="H49" s="20"/>
      <c r="I49" s="20"/>
      <c r="J49" s="20"/>
      <c r="K49" s="20"/>
      <c r="L49" s="19"/>
      <c r="M49" s="44" t="s">
        <v>37</v>
      </c>
      <c r="N49" s="9" t="s">
        <v>38</v>
      </c>
    </row>
    <row r="50" spans="1:14" s="4" customFormat="1" ht="27.75" customHeight="1">
      <c r="A50" s="1">
        <v>46</v>
      </c>
      <c r="B50" s="21" t="s">
        <v>302</v>
      </c>
      <c r="C50" s="22" t="s">
        <v>23</v>
      </c>
      <c r="D50" s="22" t="s">
        <v>303</v>
      </c>
      <c r="E50" s="18" t="s">
        <v>25</v>
      </c>
      <c r="F50" s="19">
        <v>250</v>
      </c>
      <c r="G50" s="23"/>
      <c r="H50" s="20"/>
      <c r="I50" s="20"/>
      <c r="J50" s="20"/>
      <c r="K50" s="20"/>
      <c r="L50" s="19"/>
      <c r="M50" s="44" t="s">
        <v>26</v>
      </c>
      <c r="N50" s="9" t="s">
        <v>27</v>
      </c>
    </row>
    <row r="51" spans="1:14" s="4" customFormat="1" ht="27.75" customHeight="1">
      <c r="A51" s="1">
        <v>47</v>
      </c>
      <c r="B51" s="21" t="s">
        <v>304</v>
      </c>
      <c r="C51" s="22" t="s">
        <v>256</v>
      </c>
      <c r="D51" s="22" t="s">
        <v>305</v>
      </c>
      <c r="E51" s="18" t="s">
        <v>25</v>
      </c>
      <c r="F51" s="19">
        <v>230</v>
      </c>
      <c r="G51" s="23"/>
      <c r="H51" s="20"/>
      <c r="I51" s="20"/>
      <c r="J51" s="20"/>
      <c r="K51" s="20"/>
      <c r="L51" s="19"/>
      <c r="M51" s="44" t="s">
        <v>37</v>
      </c>
      <c r="N51" s="9" t="s">
        <v>38</v>
      </c>
    </row>
    <row r="52" spans="1:14" s="4" customFormat="1" ht="27.75" customHeight="1">
      <c r="A52" s="1">
        <v>48</v>
      </c>
      <c r="B52" s="21" t="s">
        <v>306</v>
      </c>
      <c r="C52" s="22" t="s">
        <v>256</v>
      </c>
      <c r="D52" s="22" t="s">
        <v>307</v>
      </c>
      <c r="E52" s="18" t="s">
        <v>25</v>
      </c>
      <c r="F52" s="19">
        <v>745</v>
      </c>
      <c r="G52" s="23"/>
      <c r="H52" s="20"/>
      <c r="I52" s="20"/>
      <c r="J52" s="20"/>
      <c r="K52" s="20"/>
      <c r="L52" s="19"/>
      <c r="M52" s="44" t="s">
        <v>26</v>
      </c>
      <c r="N52" s="9" t="s">
        <v>28</v>
      </c>
    </row>
    <row r="53" spans="1:14" s="4" customFormat="1" ht="27.75" customHeight="1">
      <c r="A53" s="1">
        <v>49</v>
      </c>
      <c r="B53" s="21" t="s">
        <v>306</v>
      </c>
      <c r="C53" s="22" t="s">
        <v>256</v>
      </c>
      <c r="D53" s="22" t="s">
        <v>307</v>
      </c>
      <c r="E53" s="18" t="s">
        <v>25</v>
      </c>
      <c r="F53" s="19">
        <v>155</v>
      </c>
      <c r="G53" s="23"/>
      <c r="H53" s="20"/>
      <c r="I53" s="20"/>
      <c r="J53" s="20"/>
      <c r="K53" s="20"/>
      <c r="L53" s="19"/>
      <c r="M53" s="44" t="s">
        <v>20</v>
      </c>
      <c r="N53" s="9" t="s">
        <v>21</v>
      </c>
    </row>
    <row r="54" spans="1:14" s="4" customFormat="1" ht="27.75" customHeight="1">
      <c r="A54" s="1">
        <v>50</v>
      </c>
      <c r="B54" s="21" t="s">
        <v>309</v>
      </c>
      <c r="C54" s="22" t="s">
        <v>239</v>
      </c>
      <c r="D54" s="22" t="s">
        <v>310</v>
      </c>
      <c r="E54" s="18" t="s">
        <v>25</v>
      </c>
      <c r="F54" s="19">
        <v>720</v>
      </c>
      <c r="G54" s="23"/>
      <c r="H54" s="20"/>
      <c r="I54" s="20"/>
      <c r="J54" s="20"/>
      <c r="K54" s="20"/>
      <c r="L54" s="19"/>
      <c r="M54" s="44" t="s">
        <v>171</v>
      </c>
      <c r="N54" s="9" t="s">
        <v>308</v>
      </c>
    </row>
    <row r="55" spans="1:14" s="4" customFormat="1" ht="27.75" customHeight="1">
      <c r="A55" s="1">
        <v>51</v>
      </c>
      <c r="B55" s="21" t="s">
        <v>311</v>
      </c>
      <c r="C55" s="22" t="s">
        <v>312</v>
      </c>
      <c r="D55" s="22" t="s">
        <v>313</v>
      </c>
      <c r="E55" s="18" t="s">
        <v>25</v>
      </c>
      <c r="F55" s="19">
        <v>120</v>
      </c>
      <c r="G55" s="23"/>
      <c r="H55" s="20"/>
      <c r="I55" s="20"/>
      <c r="J55" s="20"/>
      <c r="K55" s="20"/>
      <c r="L55" s="19"/>
      <c r="M55" s="44" t="s">
        <v>31</v>
      </c>
      <c r="N55" s="9" t="s">
        <v>32</v>
      </c>
    </row>
    <row r="56" spans="1:14" s="4" customFormat="1" ht="27.75" customHeight="1">
      <c r="A56" s="1">
        <v>52</v>
      </c>
      <c r="B56" s="21" t="s">
        <v>314</v>
      </c>
      <c r="C56" s="22" t="s">
        <v>315</v>
      </c>
      <c r="D56" s="22" t="s">
        <v>316</v>
      </c>
      <c r="E56" s="18" t="s">
        <v>25</v>
      </c>
      <c r="F56" s="19">
        <v>540</v>
      </c>
      <c r="G56" s="23"/>
      <c r="H56" s="20"/>
      <c r="I56" s="20"/>
      <c r="J56" s="20"/>
      <c r="K56" s="20"/>
      <c r="L56" s="19"/>
      <c r="M56" s="44" t="s">
        <v>171</v>
      </c>
      <c r="N56" s="9" t="s">
        <v>308</v>
      </c>
    </row>
    <row r="57" spans="1:14" s="4" customFormat="1" ht="27.75" customHeight="1">
      <c r="A57" s="1">
        <v>53</v>
      </c>
      <c r="B57" s="21" t="s">
        <v>314</v>
      </c>
      <c r="C57" s="22" t="s">
        <v>315</v>
      </c>
      <c r="D57" s="22" t="s">
        <v>316</v>
      </c>
      <c r="E57" s="18" t="s">
        <v>25</v>
      </c>
      <c r="F57" s="19">
        <v>460</v>
      </c>
      <c r="G57" s="23"/>
      <c r="H57" s="20"/>
      <c r="I57" s="20"/>
      <c r="J57" s="20"/>
      <c r="K57" s="20"/>
      <c r="L57" s="19"/>
      <c r="M57" s="44" t="s">
        <v>31</v>
      </c>
      <c r="N57" s="9" t="s">
        <v>32</v>
      </c>
    </row>
    <row r="58" spans="1:14" s="4" customFormat="1" ht="27.75" customHeight="1">
      <c r="A58" s="1">
        <v>54</v>
      </c>
      <c r="B58" s="21" t="s">
        <v>317</v>
      </c>
      <c r="C58" s="22" t="s">
        <v>315</v>
      </c>
      <c r="D58" s="22" t="s">
        <v>318</v>
      </c>
      <c r="E58" s="18" t="s">
        <v>25</v>
      </c>
      <c r="F58" s="19">
        <v>985</v>
      </c>
      <c r="G58" s="23"/>
      <c r="H58" s="20"/>
      <c r="I58" s="20"/>
      <c r="J58" s="20"/>
      <c r="K58" s="20"/>
      <c r="L58" s="19"/>
      <c r="M58" s="44" t="s">
        <v>171</v>
      </c>
      <c r="N58" s="9" t="s">
        <v>308</v>
      </c>
    </row>
    <row r="59" spans="1:14" s="4" customFormat="1" ht="27.75" customHeight="1">
      <c r="A59" s="1">
        <v>55</v>
      </c>
      <c r="B59" s="21" t="s">
        <v>317</v>
      </c>
      <c r="C59" s="22" t="s">
        <v>315</v>
      </c>
      <c r="D59" s="22" t="s">
        <v>318</v>
      </c>
      <c r="E59" s="18" t="s">
        <v>25</v>
      </c>
      <c r="F59" s="19">
        <v>465</v>
      </c>
      <c r="G59" s="23"/>
      <c r="H59" s="20"/>
      <c r="I59" s="20"/>
      <c r="J59" s="20"/>
      <c r="K59" s="20"/>
      <c r="L59" s="19"/>
      <c r="M59" s="44" t="s">
        <v>31</v>
      </c>
      <c r="N59" s="9" t="s">
        <v>32</v>
      </c>
    </row>
    <row r="60" spans="1:14" s="4" customFormat="1" ht="27.75" customHeight="1">
      <c r="A60" s="1">
        <v>56</v>
      </c>
      <c r="B60" s="21" t="s">
        <v>319</v>
      </c>
      <c r="C60" s="22" t="s">
        <v>320</v>
      </c>
      <c r="D60" s="22" t="s">
        <v>321</v>
      </c>
      <c r="E60" s="18" t="s">
        <v>25</v>
      </c>
      <c r="F60" s="19">
        <v>228</v>
      </c>
      <c r="G60" s="23"/>
      <c r="H60" s="20"/>
      <c r="I60" s="20"/>
      <c r="J60" s="20"/>
      <c r="K60" s="20"/>
      <c r="L60" s="19"/>
      <c r="M60" s="44" t="s">
        <v>20</v>
      </c>
      <c r="N60" s="9" t="s">
        <v>21</v>
      </c>
    </row>
    <row r="61" spans="1:14" s="4" customFormat="1" ht="27.75" customHeight="1">
      <c r="A61" s="1">
        <v>57</v>
      </c>
      <c r="B61" s="21" t="s">
        <v>322</v>
      </c>
      <c r="C61" s="22" t="s">
        <v>323</v>
      </c>
      <c r="D61" s="22" t="s">
        <v>324</v>
      </c>
      <c r="E61" s="18" t="s">
        <v>25</v>
      </c>
      <c r="F61" s="19">
        <v>860</v>
      </c>
      <c r="G61" s="23"/>
      <c r="H61" s="20"/>
      <c r="I61" s="20"/>
      <c r="J61" s="20"/>
      <c r="K61" s="20"/>
      <c r="L61" s="19"/>
      <c r="M61" s="44" t="s">
        <v>26</v>
      </c>
      <c r="N61" s="9" t="s">
        <v>28</v>
      </c>
    </row>
    <row r="62" spans="1:14" s="4" customFormat="1" ht="27.75" customHeight="1">
      <c r="A62" s="1">
        <v>58</v>
      </c>
      <c r="B62" s="21" t="s">
        <v>325</v>
      </c>
      <c r="C62" s="22" t="s">
        <v>323</v>
      </c>
      <c r="D62" s="22" t="s">
        <v>326</v>
      </c>
      <c r="E62" s="18" t="s">
        <v>25</v>
      </c>
      <c r="F62" s="19">
        <v>90</v>
      </c>
      <c r="G62" s="23"/>
      <c r="H62" s="20"/>
      <c r="I62" s="20"/>
      <c r="J62" s="20"/>
      <c r="K62" s="20"/>
      <c r="L62" s="19"/>
      <c r="M62" s="44" t="s">
        <v>171</v>
      </c>
      <c r="N62" s="9" t="s">
        <v>172</v>
      </c>
    </row>
    <row r="63" spans="1:14" s="4" customFormat="1" ht="27.75" customHeight="1">
      <c r="A63" s="1">
        <v>59</v>
      </c>
      <c r="B63" s="21" t="s">
        <v>325</v>
      </c>
      <c r="C63" s="22" t="s">
        <v>323</v>
      </c>
      <c r="D63" s="22" t="s">
        <v>326</v>
      </c>
      <c r="E63" s="18" t="s">
        <v>25</v>
      </c>
      <c r="F63" s="19">
        <v>500</v>
      </c>
      <c r="G63" s="23"/>
      <c r="H63" s="20"/>
      <c r="I63" s="20"/>
      <c r="J63" s="20"/>
      <c r="K63" s="20"/>
      <c r="L63" s="19"/>
      <c r="M63" s="44" t="s">
        <v>29</v>
      </c>
      <c r="N63" s="9" t="s">
        <v>30</v>
      </c>
    </row>
    <row r="64" spans="1:14" s="4" customFormat="1" ht="27.75" customHeight="1">
      <c r="A64" s="1">
        <v>60</v>
      </c>
      <c r="B64" s="21" t="s">
        <v>327</v>
      </c>
      <c r="C64" s="22" t="s">
        <v>323</v>
      </c>
      <c r="D64" s="22" t="s">
        <v>328</v>
      </c>
      <c r="E64" s="18" t="s">
        <v>25</v>
      </c>
      <c r="F64" s="19">
        <v>200</v>
      </c>
      <c r="G64" s="23"/>
      <c r="H64" s="20"/>
      <c r="I64" s="20"/>
      <c r="J64" s="20"/>
      <c r="K64" s="20"/>
      <c r="L64" s="19"/>
      <c r="M64" s="44" t="s">
        <v>29</v>
      </c>
      <c r="N64" s="9" t="s">
        <v>30</v>
      </c>
    </row>
    <row r="65" spans="1:14" s="4" customFormat="1" ht="27.75" customHeight="1">
      <c r="A65" s="1">
        <v>61</v>
      </c>
      <c r="B65" s="21" t="s">
        <v>329</v>
      </c>
      <c r="C65" s="22" t="s">
        <v>323</v>
      </c>
      <c r="D65" s="22" t="s">
        <v>330</v>
      </c>
      <c r="E65" s="18" t="s">
        <v>25</v>
      </c>
      <c r="F65" s="19">
        <v>250</v>
      </c>
      <c r="G65" s="23"/>
      <c r="H65" s="20"/>
      <c r="I65" s="20"/>
      <c r="J65" s="20"/>
      <c r="K65" s="20"/>
      <c r="L65" s="19"/>
      <c r="M65" s="44" t="s">
        <v>26</v>
      </c>
      <c r="N65" s="9" t="s">
        <v>27</v>
      </c>
    </row>
    <row r="66" spans="1:14" s="4" customFormat="1" ht="27.75" customHeight="1">
      <c r="A66" s="1">
        <v>62</v>
      </c>
      <c r="B66" s="21" t="s">
        <v>329</v>
      </c>
      <c r="C66" s="22" t="s">
        <v>323</v>
      </c>
      <c r="D66" s="22" t="s">
        <v>330</v>
      </c>
      <c r="E66" s="18" t="s">
        <v>25</v>
      </c>
      <c r="F66" s="19">
        <v>1895</v>
      </c>
      <c r="G66" s="23"/>
      <c r="H66" s="20"/>
      <c r="I66" s="20"/>
      <c r="J66" s="20"/>
      <c r="K66" s="20"/>
      <c r="L66" s="19"/>
      <c r="M66" s="44" t="s">
        <v>26</v>
      </c>
      <c r="N66" s="9" t="s">
        <v>27</v>
      </c>
    </row>
    <row r="67" spans="1:14" s="4" customFormat="1" ht="27.75" customHeight="1">
      <c r="A67" s="1">
        <v>63</v>
      </c>
      <c r="B67" s="21" t="s">
        <v>329</v>
      </c>
      <c r="C67" s="22" t="s">
        <v>323</v>
      </c>
      <c r="D67" s="22" t="s">
        <v>330</v>
      </c>
      <c r="E67" s="18" t="s">
        <v>25</v>
      </c>
      <c r="F67" s="19">
        <v>2250</v>
      </c>
      <c r="G67" s="23"/>
      <c r="H67" s="20"/>
      <c r="I67" s="20"/>
      <c r="J67" s="20"/>
      <c r="K67" s="20"/>
      <c r="L67" s="19"/>
      <c r="M67" s="44" t="s">
        <v>29</v>
      </c>
      <c r="N67" s="9" t="s">
        <v>30</v>
      </c>
    </row>
    <row r="68" spans="1:14" s="4" customFormat="1" ht="27.75" customHeight="1">
      <c r="A68" s="1">
        <v>64</v>
      </c>
      <c r="B68" s="21" t="s">
        <v>331</v>
      </c>
      <c r="C68" s="22" t="s">
        <v>323</v>
      </c>
      <c r="D68" s="22" t="s">
        <v>332</v>
      </c>
      <c r="E68" s="18" t="s">
        <v>25</v>
      </c>
      <c r="F68" s="19">
        <v>5330</v>
      </c>
      <c r="G68" s="23"/>
      <c r="H68" s="20"/>
      <c r="I68" s="20"/>
      <c r="J68" s="20"/>
      <c r="K68" s="20"/>
      <c r="L68" s="19"/>
      <c r="M68" s="44" t="s">
        <v>29</v>
      </c>
      <c r="N68" s="9" t="s">
        <v>30</v>
      </c>
    </row>
    <row r="69" spans="1:14" s="4" customFormat="1" ht="27.75" customHeight="1">
      <c r="A69" s="1">
        <v>65</v>
      </c>
      <c r="B69" s="21" t="s">
        <v>333</v>
      </c>
      <c r="C69" s="22" t="s">
        <v>323</v>
      </c>
      <c r="D69" s="22" t="s">
        <v>334</v>
      </c>
      <c r="E69" s="18" t="s">
        <v>25</v>
      </c>
      <c r="F69" s="19">
        <v>1000</v>
      </c>
      <c r="G69" s="23"/>
      <c r="H69" s="20"/>
      <c r="I69" s="20"/>
      <c r="J69" s="20"/>
      <c r="K69" s="20"/>
      <c r="L69" s="19"/>
      <c r="M69" s="44" t="s">
        <v>147</v>
      </c>
      <c r="N69" s="9" t="s">
        <v>148</v>
      </c>
    </row>
    <row r="70" spans="1:14" s="4" customFormat="1" ht="27.75" customHeight="1">
      <c r="A70" s="1">
        <v>66</v>
      </c>
      <c r="B70" s="21" t="s">
        <v>335</v>
      </c>
      <c r="C70" s="22" t="s">
        <v>256</v>
      </c>
      <c r="D70" s="22" t="s">
        <v>336</v>
      </c>
      <c r="E70" s="18" t="s">
        <v>25</v>
      </c>
      <c r="F70" s="19">
        <v>260</v>
      </c>
      <c r="G70" s="23"/>
      <c r="H70" s="20"/>
      <c r="I70" s="20"/>
      <c r="J70" s="20"/>
      <c r="K70" s="20"/>
      <c r="L70" s="19"/>
      <c r="M70" s="44" t="s">
        <v>147</v>
      </c>
      <c r="N70" s="9" t="s">
        <v>148</v>
      </c>
    </row>
    <row r="71" spans="1:14" s="4" customFormat="1" ht="27.75" customHeight="1">
      <c r="A71" s="1">
        <v>67</v>
      </c>
      <c r="B71" s="21" t="s">
        <v>337</v>
      </c>
      <c r="C71" s="22" t="s">
        <v>256</v>
      </c>
      <c r="D71" s="22" t="s">
        <v>338</v>
      </c>
      <c r="E71" s="18" t="s">
        <v>25</v>
      </c>
      <c r="F71" s="19">
        <v>140</v>
      </c>
      <c r="G71" s="23"/>
      <c r="H71" s="20"/>
      <c r="I71" s="20"/>
      <c r="J71" s="20"/>
      <c r="K71" s="20"/>
      <c r="L71" s="19"/>
      <c r="M71" s="44" t="s">
        <v>147</v>
      </c>
      <c r="N71" s="9" t="s">
        <v>148</v>
      </c>
    </row>
    <row r="72" spans="1:14" s="4" customFormat="1" ht="27.75" customHeight="1">
      <c r="A72" s="1">
        <v>68</v>
      </c>
      <c r="B72" s="21" t="s">
        <v>339</v>
      </c>
      <c r="C72" s="22" t="s">
        <v>256</v>
      </c>
      <c r="D72" s="22" t="s">
        <v>340</v>
      </c>
      <c r="E72" s="18" t="s">
        <v>25</v>
      </c>
      <c r="F72" s="19">
        <v>245</v>
      </c>
      <c r="G72" s="23"/>
      <c r="H72" s="20"/>
      <c r="I72" s="20"/>
      <c r="J72" s="20"/>
      <c r="K72" s="20"/>
      <c r="L72" s="19"/>
      <c r="M72" s="44" t="s">
        <v>31</v>
      </c>
      <c r="N72" s="9" t="s">
        <v>32</v>
      </c>
    </row>
    <row r="73" spans="1:14" s="4" customFormat="1" ht="27.75" customHeight="1">
      <c r="A73" s="1">
        <v>69</v>
      </c>
      <c r="B73" s="21" t="s">
        <v>341</v>
      </c>
      <c r="C73" s="22" t="s">
        <v>256</v>
      </c>
      <c r="D73" s="22" t="s">
        <v>342</v>
      </c>
      <c r="E73" s="18" t="s">
        <v>25</v>
      </c>
      <c r="F73" s="19">
        <v>35</v>
      </c>
      <c r="G73" s="23"/>
      <c r="H73" s="20"/>
      <c r="I73" s="20"/>
      <c r="J73" s="20"/>
      <c r="K73" s="20"/>
      <c r="L73" s="19"/>
      <c r="M73" s="44" t="s">
        <v>31</v>
      </c>
      <c r="N73" s="9" t="s">
        <v>32</v>
      </c>
    </row>
    <row r="74" spans="1:14" s="4" customFormat="1" ht="27.75" customHeight="1">
      <c r="A74" s="1">
        <v>70</v>
      </c>
      <c r="B74" s="21" t="s">
        <v>343</v>
      </c>
      <c r="C74" s="22" t="s">
        <v>34</v>
      </c>
      <c r="D74" s="22" t="s">
        <v>344</v>
      </c>
      <c r="E74" s="18" t="s">
        <v>25</v>
      </c>
      <c r="F74" s="19">
        <v>55</v>
      </c>
      <c r="G74" s="23"/>
      <c r="H74" s="20"/>
      <c r="I74" s="20"/>
      <c r="J74" s="20"/>
      <c r="K74" s="20"/>
      <c r="L74" s="19"/>
      <c r="M74" s="44" t="s">
        <v>41</v>
      </c>
      <c r="N74" s="9" t="s">
        <v>234</v>
      </c>
    </row>
    <row r="75" spans="1:14" s="4" customFormat="1" ht="27.75" customHeight="1">
      <c r="A75" s="1">
        <v>71</v>
      </c>
      <c r="B75" s="21" t="s">
        <v>345</v>
      </c>
      <c r="C75" s="22" t="s">
        <v>34</v>
      </c>
      <c r="D75" s="22" t="s">
        <v>346</v>
      </c>
      <c r="E75" s="18" t="s">
        <v>25</v>
      </c>
      <c r="F75" s="19">
        <v>380</v>
      </c>
      <c r="G75" s="23"/>
      <c r="H75" s="20"/>
      <c r="I75" s="20"/>
      <c r="J75" s="20"/>
      <c r="K75" s="20"/>
      <c r="L75" s="19"/>
      <c r="M75" s="44" t="s">
        <v>154</v>
      </c>
      <c r="N75" s="9" t="s">
        <v>155</v>
      </c>
    </row>
    <row r="76" spans="1:14" s="4" customFormat="1" ht="27.75" customHeight="1">
      <c r="A76" s="1">
        <v>72</v>
      </c>
      <c r="B76" s="21" t="s">
        <v>347</v>
      </c>
      <c r="C76" s="22" t="s">
        <v>34</v>
      </c>
      <c r="D76" s="22" t="s">
        <v>348</v>
      </c>
      <c r="E76" s="18" t="s">
        <v>25</v>
      </c>
      <c r="F76" s="19">
        <v>100</v>
      </c>
      <c r="G76" s="23"/>
      <c r="H76" s="20"/>
      <c r="I76" s="20"/>
      <c r="J76" s="20"/>
      <c r="K76" s="20"/>
      <c r="L76" s="19"/>
      <c r="M76" s="44" t="s">
        <v>26</v>
      </c>
      <c r="N76" s="9" t="s">
        <v>28</v>
      </c>
    </row>
    <row r="77" spans="1:14" s="4" customFormat="1" ht="27.75" customHeight="1">
      <c r="A77" s="1">
        <v>73</v>
      </c>
      <c r="B77" s="21" t="s">
        <v>350</v>
      </c>
      <c r="C77" s="22" t="s">
        <v>34</v>
      </c>
      <c r="D77" s="22" t="s">
        <v>351</v>
      </c>
      <c r="E77" s="18" t="s">
        <v>25</v>
      </c>
      <c r="F77" s="19">
        <v>35</v>
      </c>
      <c r="G77" s="23"/>
      <c r="H77" s="20"/>
      <c r="I77" s="20"/>
      <c r="J77" s="20"/>
      <c r="K77" s="20"/>
      <c r="L77" s="19"/>
      <c r="M77" s="44" t="s">
        <v>26</v>
      </c>
      <c r="N77" s="9" t="s">
        <v>349</v>
      </c>
    </row>
    <row r="78" spans="1:14" s="4" customFormat="1" ht="27.75" customHeight="1">
      <c r="A78" s="1">
        <v>74</v>
      </c>
      <c r="B78" s="21" t="s">
        <v>350</v>
      </c>
      <c r="C78" s="22" t="s">
        <v>34</v>
      </c>
      <c r="D78" s="22" t="s">
        <v>351</v>
      </c>
      <c r="E78" s="18" t="s">
        <v>25</v>
      </c>
      <c r="F78" s="19">
        <v>40</v>
      </c>
      <c r="G78" s="23"/>
      <c r="H78" s="20"/>
      <c r="I78" s="20"/>
      <c r="J78" s="20"/>
      <c r="K78" s="20"/>
      <c r="L78" s="19"/>
      <c r="M78" s="44" t="s">
        <v>37</v>
      </c>
      <c r="N78" s="9" t="s">
        <v>38</v>
      </c>
    </row>
    <row r="79" spans="1:14" s="4" customFormat="1" ht="27.75" customHeight="1">
      <c r="A79" s="1">
        <v>75</v>
      </c>
      <c r="B79" s="21" t="s">
        <v>352</v>
      </c>
      <c r="C79" s="22" t="s">
        <v>34</v>
      </c>
      <c r="D79" s="22" t="s">
        <v>353</v>
      </c>
      <c r="E79" s="18" t="s">
        <v>25</v>
      </c>
      <c r="F79" s="19">
        <v>330</v>
      </c>
      <c r="G79" s="23"/>
      <c r="H79" s="20"/>
      <c r="I79" s="20"/>
      <c r="J79" s="20"/>
      <c r="K79" s="20"/>
      <c r="L79" s="19"/>
      <c r="M79" s="44" t="s">
        <v>160</v>
      </c>
      <c r="N79" s="9" t="s">
        <v>161</v>
      </c>
    </row>
    <row r="80" spans="1:14" s="4" customFormat="1" ht="27.75" customHeight="1">
      <c r="A80" s="1">
        <v>76</v>
      </c>
      <c r="B80" s="21" t="s">
        <v>352</v>
      </c>
      <c r="C80" s="22" t="s">
        <v>34</v>
      </c>
      <c r="D80" s="22" t="s">
        <v>353</v>
      </c>
      <c r="E80" s="18" t="s">
        <v>25</v>
      </c>
      <c r="F80" s="19">
        <v>795</v>
      </c>
      <c r="G80" s="23"/>
      <c r="H80" s="20"/>
      <c r="I80" s="20"/>
      <c r="J80" s="20"/>
      <c r="K80" s="20"/>
      <c r="L80" s="19"/>
      <c r="M80" s="44" t="s">
        <v>26</v>
      </c>
      <c r="N80" s="9" t="s">
        <v>27</v>
      </c>
    </row>
    <row r="81" spans="1:14" s="4" customFormat="1" ht="27.75" customHeight="1">
      <c r="A81" s="1">
        <v>77</v>
      </c>
      <c r="B81" s="21" t="s">
        <v>352</v>
      </c>
      <c r="C81" s="22" t="s">
        <v>34</v>
      </c>
      <c r="D81" s="22" t="s">
        <v>353</v>
      </c>
      <c r="E81" s="18" t="s">
        <v>25</v>
      </c>
      <c r="F81" s="19">
        <v>300</v>
      </c>
      <c r="G81" s="23"/>
      <c r="H81" s="20"/>
      <c r="I81" s="20"/>
      <c r="J81" s="20"/>
      <c r="K81" s="20"/>
      <c r="L81" s="19"/>
      <c r="M81" s="44" t="s">
        <v>171</v>
      </c>
      <c r="N81" s="9" t="s">
        <v>172</v>
      </c>
    </row>
    <row r="82" spans="1:14" s="4" customFormat="1" ht="27.75" customHeight="1">
      <c r="A82" s="1">
        <v>78</v>
      </c>
      <c r="B82" s="21" t="s">
        <v>352</v>
      </c>
      <c r="C82" s="22" t="s">
        <v>34</v>
      </c>
      <c r="D82" s="22" t="s">
        <v>353</v>
      </c>
      <c r="E82" s="18" t="s">
        <v>25</v>
      </c>
      <c r="F82" s="19">
        <v>470</v>
      </c>
      <c r="G82" s="23"/>
      <c r="H82" s="20"/>
      <c r="I82" s="20"/>
      <c r="J82" s="20"/>
      <c r="K82" s="20"/>
      <c r="L82" s="19"/>
      <c r="M82" s="44" t="s">
        <v>20</v>
      </c>
      <c r="N82" s="9" t="s">
        <v>21</v>
      </c>
    </row>
    <row r="83" spans="1:14" s="4" customFormat="1" ht="27.75" customHeight="1">
      <c r="A83" s="1">
        <v>79</v>
      </c>
      <c r="B83" s="21" t="s">
        <v>352</v>
      </c>
      <c r="C83" s="22" t="s">
        <v>34</v>
      </c>
      <c r="D83" s="22" t="s">
        <v>353</v>
      </c>
      <c r="E83" s="18" t="s">
        <v>25</v>
      </c>
      <c r="F83" s="19">
        <v>373</v>
      </c>
      <c r="G83" s="23"/>
      <c r="H83" s="20"/>
      <c r="I83" s="20"/>
      <c r="J83" s="20"/>
      <c r="K83" s="20"/>
      <c r="L83" s="19"/>
      <c r="M83" s="44" t="s">
        <v>154</v>
      </c>
      <c r="N83" s="9" t="s">
        <v>155</v>
      </c>
    </row>
    <row r="84" spans="1:14" s="4" customFormat="1" ht="27.75" customHeight="1">
      <c r="A84" s="1">
        <v>80</v>
      </c>
      <c r="B84" s="21" t="s">
        <v>352</v>
      </c>
      <c r="C84" s="22" t="s">
        <v>34</v>
      </c>
      <c r="D84" s="22" t="s">
        <v>353</v>
      </c>
      <c r="E84" s="18" t="s">
        <v>25</v>
      </c>
      <c r="F84" s="19">
        <v>700</v>
      </c>
      <c r="G84" s="23"/>
      <c r="H84" s="20"/>
      <c r="I84" s="20"/>
      <c r="J84" s="20"/>
      <c r="K84" s="20"/>
      <c r="L84" s="19"/>
      <c r="M84" s="44" t="s">
        <v>29</v>
      </c>
      <c r="N84" s="9" t="s">
        <v>30</v>
      </c>
    </row>
    <row r="85" spans="1:14" s="4" customFormat="1" ht="27.75" customHeight="1">
      <c r="A85" s="1">
        <v>81</v>
      </c>
      <c r="B85" s="21" t="s">
        <v>355</v>
      </c>
      <c r="C85" s="22" t="s">
        <v>356</v>
      </c>
      <c r="D85" s="22" t="s">
        <v>357</v>
      </c>
      <c r="E85" s="18" t="s">
        <v>25</v>
      </c>
      <c r="F85" s="19">
        <v>610</v>
      </c>
      <c r="G85" s="23"/>
      <c r="H85" s="20"/>
      <c r="I85" s="20"/>
      <c r="J85" s="20"/>
      <c r="K85" s="20"/>
      <c r="L85" s="19"/>
      <c r="M85" s="44" t="s">
        <v>26</v>
      </c>
      <c r="N85" s="9" t="s">
        <v>349</v>
      </c>
    </row>
    <row r="86" spans="1:14" s="4" customFormat="1" ht="27.75" customHeight="1">
      <c r="A86" s="1">
        <v>82</v>
      </c>
      <c r="B86" s="21" t="s">
        <v>355</v>
      </c>
      <c r="C86" s="22" t="s">
        <v>356</v>
      </c>
      <c r="D86" s="22" t="s">
        <v>357</v>
      </c>
      <c r="E86" s="18" t="s">
        <v>25</v>
      </c>
      <c r="F86" s="19">
        <v>350</v>
      </c>
      <c r="G86" s="23"/>
      <c r="H86" s="20"/>
      <c r="I86" s="20"/>
      <c r="J86" s="20"/>
      <c r="K86" s="20"/>
      <c r="L86" s="19"/>
      <c r="M86" s="44" t="s">
        <v>41</v>
      </c>
      <c r="N86" s="9" t="s">
        <v>354</v>
      </c>
    </row>
    <row r="87" spans="1:14" s="4" customFormat="1" ht="27.75" customHeight="1">
      <c r="A87" s="1">
        <v>83</v>
      </c>
      <c r="B87" s="21" t="s">
        <v>358</v>
      </c>
      <c r="C87" s="22" t="s">
        <v>34</v>
      </c>
      <c r="D87" s="22" t="s">
        <v>359</v>
      </c>
      <c r="E87" s="18" t="s">
        <v>25</v>
      </c>
      <c r="F87" s="19">
        <v>70</v>
      </c>
      <c r="G87" s="23"/>
      <c r="H87" s="20"/>
      <c r="I87" s="20"/>
      <c r="J87" s="20"/>
      <c r="K87" s="20"/>
      <c r="L87" s="19"/>
      <c r="M87" s="44" t="s">
        <v>160</v>
      </c>
      <c r="N87" s="9" t="s">
        <v>161</v>
      </c>
    </row>
    <row r="88" spans="1:14" s="4" customFormat="1" ht="27.75" customHeight="1">
      <c r="A88" s="1">
        <v>84</v>
      </c>
      <c r="B88" s="21" t="s">
        <v>358</v>
      </c>
      <c r="C88" s="22" t="s">
        <v>34</v>
      </c>
      <c r="D88" s="22" t="s">
        <v>359</v>
      </c>
      <c r="E88" s="18" t="s">
        <v>25</v>
      </c>
      <c r="F88" s="19">
        <v>110</v>
      </c>
      <c r="G88" s="23"/>
      <c r="H88" s="20"/>
      <c r="I88" s="20"/>
      <c r="J88" s="20"/>
      <c r="K88" s="20"/>
      <c r="L88" s="19"/>
      <c r="M88" s="44" t="s">
        <v>26</v>
      </c>
      <c r="N88" s="9" t="s">
        <v>28</v>
      </c>
    </row>
    <row r="89" spans="1:14" s="4" customFormat="1" ht="27.75" customHeight="1">
      <c r="A89" s="1">
        <v>85</v>
      </c>
      <c r="B89" s="21" t="s">
        <v>358</v>
      </c>
      <c r="C89" s="22" t="s">
        <v>34</v>
      </c>
      <c r="D89" s="22" t="s">
        <v>359</v>
      </c>
      <c r="E89" s="18" t="s">
        <v>25</v>
      </c>
      <c r="F89" s="19">
        <v>60</v>
      </c>
      <c r="G89" s="23"/>
      <c r="H89" s="20"/>
      <c r="I89" s="20"/>
      <c r="J89" s="20"/>
      <c r="K89" s="20"/>
      <c r="L89" s="19"/>
      <c r="M89" s="44" t="s">
        <v>37</v>
      </c>
      <c r="N89" s="9" t="s">
        <v>38</v>
      </c>
    </row>
    <row r="90" spans="1:14" s="4" customFormat="1" ht="27.75" customHeight="1">
      <c r="A90" s="1">
        <v>86</v>
      </c>
      <c r="B90" s="21" t="s">
        <v>358</v>
      </c>
      <c r="C90" s="22" t="s">
        <v>34</v>
      </c>
      <c r="D90" s="22" t="s">
        <v>359</v>
      </c>
      <c r="E90" s="18" t="s">
        <v>25</v>
      </c>
      <c r="F90" s="19">
        <v>180</v>
      </c>
      <c r="G90" s="23"/>
      <c r="H90" s="20"/>
      <c r="I90" s="20"/>
      <c r="J90" s="20"/>
      <c r="K90" s="20"/>
      <c r="L90" s="19"/>
      <c r="M90" s="44" t="s">
        <v>31</v>
      </c>
      <c r="N90" s="9" t="s">
        <v>32</v>
      </c>
    </row>
    <row r="91" spans="1:14" s="4" customFormat="1" ht="27.75" customHeight="1">
      <c r="A91" s="1">
        <v>87</v>
      </c>
      <c r="B91" s="21" t="s">
        <v>360</v>
      </c>
      <c r="C91" s="22" t="s">
        <v>34</v>
      </c>
      <c r="D91" s="22" t="s">
        <v>361</v>
      </c>
      <c r="E91" s="18" t="s">
        <v>25</v>
      </c>
      <c r="F91" s="19">
        <v>50</v>
      </c>
      <c r="G91" s="23"/>
      <c r="H91" s="20"/>
      <c r="I91" s="20"/>
      <c r="J91" s="20"/>
      <c r="K91" s="20"/>
      <c r="L91" s="19"/>
      <c r="M91" s="44" t="s">
        <v>31</v>
      </c>
      <c r="N91" s="9" t="s">
        <v>32</v>
      </c>
    </row>
    <row r="92" spans="1:14" s="4" customFormat="1" ht="27.75" customHeight="1">
      <c r="A92" s="1">
        <v>88</v>
      </c>
      <c r="B92" s="21" t="s">
        <v>362</v>
      </c>
      <c r="C92" s="22" t="s">
        <v>23</v>
      </c>
      <c r="D92" s="22" t="s">
        <v>363</v>
      </c>
      <c r="E92" s="18" t="s">
        <v>25</v>
      </c>
      <c r="F92" s="19">
        <v>295</v>
      </c>
      <c r="G92" s="23"/>
      <c r="H92" s="20"/>
      <c r="I92" s="20"/>
      <c r="J92" s="20"/>
      <c r="K92" s="20"/>
      <c r="L92" s="19"/>
      <c r="M92" s="44" t="s">
        <v>31</v>
      </c>
      <c r="N92" s="9" t="s">
        <v>32</v>
      </c>
    </row>
    <row r="93" spans="1:14" s="4" customFormat="1" ht="27.75" customHeight="1">
      <c r="A93" s="1">
        <v>89</v>
      </c>
      <c r="B93" s="21" t="s">
        <v>364</v>
      </c>
      <c r="C93" s="22" t="s">
        <v>151</v>
      </c>
      <c r="D93" s="22" t="s">
        <v>365</v>
      </c>
      <c r="E93" s="18" t="s">
        <v>25</v>
      </c>
      <c r="F93" s="19">
        <v>15</v>
      </c>
      <c r="G93" s="23"/>
      <c r="H93" s="20"/>
      <c r="I93" s="20"/>
      <c r="J93" s="20"/>
      <c r="K93" s="20"/>
      <c r="L93" s="19"/>
      <c r="M93" s="44" t="s">
        <v>31</v>
      </c>
      <c r="N93" s="9" t="s">
        <v>32</v>
      </c>
    </row>
    <row r="94" spans="1:14" s="4" customFormat="1" ht="27.75" customHeight="1">
      <c r="A94" s="1">
        <v>90</v>
      </c>
      <c r="B94" s="21" t="s">
        <v>366</v>
      </c>
      <c r="C94" s="22" t="s">
        <v>23</v>
      </c>
      <c r="D94" s="22" t="s">
        <v>367</v>
      </c>
      <c r="E94" s="18" t="s">
        <v>25</v>
      </c>
      <c r="F94" s="19">
        <v>675</v>
      </c>
      <c r="G94" s="23"/>
      <c r="H94" s="20"/>
      <c r="I94" s="20"/>
      <c r="J94" s="20"/>
      <c r="K94" s="20"/>
      <c r="L94" s="19"/>
      <c r="M94" s="44" t="s">
        <v>31</v>
      </c>
      <c r="N94" s="9" t="s">
        <v>32</v>
      </c>
    </row>
    <row r="95" spans="1:14" s="4" customFormat="1" ht="27.75" customHeight="1">
      <c r="A95" s="1">
        <v>91</v>
      </c>
      <c r="B95" s="21" t="s">
        <v>368</v>
      </c>
      <c r="C95" s="22" t="s">
        <v>23</v>
      </c>
      <c r="D95" s="22" t="s">
        <v>369</v>
      </c>
      <c r="E95" s="18" t="s">
        <v>25</v>
      </c>
      <c r="F95" s="19">
        <v>50</v>
      </c>
      <c r="G95" s="23"/>
      <c r="H95" s="20"/>
      <c r="I95" s="20"/>
      <c r="J95" s="20"/>
      <c r="K95" s="20"/>
      <c r="L95" s="19"/>
      <c r="M95" s="44" t="s">
        <v>31</v>
      </c>
      <c r="N95" s="9" t="s">
        <v>32</v>
      </c>
    </row>
    <row r="96" spans="1:14" s="4" customFormat="1" ht="27.75" customHeight="1">
      <c r="A96" s="1">
        <v>92</v>
      </c>
      <c r="B96" s="21" t="s">
        <v>370</v>
      </c>
      <c r="C96" s="22" t="s">
        <v>151</v>
      </c>
      <c r="D96" s="22" t="s">
        <v>359</v>
      </c>
      <c r="E96" s="18" t="s">
        <v>25</v>
      </c>
      <c r="F96" s="19">
        <v>550</v>
      </c>
      <c r="G96" s="23"/>
      <c r="H96" s="20"/>
      <c r="I96" s="20"/>
      <c r="J96" s="20"/>
      <c r="K96" s="20"/>
      <c r="L96" s="19"/>
      <c r="M96" s="44" t="s">
        <v>147</v>
      </c>
      <c r="N96" s="9" t="s">
        <v>148</v>
      </c>
    </row>
    <row r="97" spans="1:14" s="4" customFormat="1" ht="27.75" customHeight="1">
      <c r="A97" s="1">
        <v>93</v>
      </c>
      <c r="B97" s="21" t="s">
        <v>371</v>
      </c>
      <c r="C97" s="22" t="s">
        <v>151</v>
      </c>
      <c r="D97" s="22" t="s">
        <v>372</v>
      </c>
      <c r="E97" s="18" t="s">
        <v>25</v>
      </c>
      <c r="F97" s="19">
        <v>413</v>
      </c>
      <c r="G97" s="23"/>
      <c r="H97" s="20"/>
      <c r="I97" s="20"/>
      <c r="J97" s="20"/>
      <c r="K97" s="20"/>
      <c r="L97" s="19"/>
      <c r="M97" s="44" t="s">
        <v>26</v>
      </c>
      <c r="N97" s="9" t="s">
        <v>28</v>
      </c>
    </row>
    <row r="98" spans="1:14" s="4" customFormat="1" ht="27.75" customHeight="1">
      <c r="A98" s="1">
        <v>94</v>
      </c>
      <c r="B98" s="21" t="s">
        <v>373</v>
      </c>
      <c r="C98" s="22" t="s">
        <v>151</v>
      </c>
      <c r="D98" s="22" t="s">
        <v>374</v>
      </c>
      <c r="E98" s="18" t="s">
        <v>25</v>
      </c>
      <c r="F98" s="19">
        <v>120</v>
      </c>
      <c r="G98" s="23"/>
      <c r="H98" s="20"/>
      <c r="I98" s="20"/>
      <c r="J98" s="20"/>
      <c r="K98" s="20"/>
      <c r="L98" s="19"/>
      <c r="M98" s="44" t="s">
        <v>147</v>
      </c>
      <c r="N98" s="9" t="s">
        <v>148</v>
      </c>
    </row>
    <row r="99" spans="1:14" s="4" customFormat="1" ht="27.75" customHeight="1">
      <c r="A99" s="1">
        <v>95</v>
      </c>
      <c r="B99" s="21" t="s">
        <v>373</v>
      </c>
      <c r="C99" s="22" t="s">
        <v>151</v>
      </c>
      <c r="D99" s="22" t="s">
        <v>374</v>
      </c>
      <c r="E99" s="18" t="s">
        <v>25</v>
      </c>
      <c r="F99" s="19">
        <v>130</v>
      </c>
      <c r="G99" s="23"/>
      <c r="H99" s="20"/>
      <c r="I99" s="20"/>
      <c r="J99" s="20"/>
      <c r="K99" s="20"/>
      <c r="L99" s="19"/>
      <c r="M99" s="44" t="s">
        <v>20</v>
      </c>
      <c r="N99" s="9" t="s">
        <v>21</v>
      </c>
    </row>
    <row r="100" spans="1:14" s="4" customFormat="1" ht="27.75" customHeight="1">
      <c r="A100" s="1">
        <v>96</v>
      </c>
      <c r="B100" s="21" t="s">
        <v>373</v>
      </c>
      <c r="C100" s="22" t="s">
        <v>151</v>
      </c>
      <c r="D100" s="22" t="s">
        <v>374</v>
      </c>
      <c r="E100" s="18" t="s">
        <v>25</v>
      </c>
      <c r="F100" s="19">
        <v>103</v>
      </c>
      <c r="G100" s="23"/>
      <c r="H100" s="20"/>
      <c r="I100" s="20"/>
      <c r="J100" s="20"/>
      <c r="K100" s="20"/>
      <c r="L100" s="19"/>
      <c r="M100" s="44" t="s">
        <v>154</v>
      </c>
      <c r="N100" s="9" t="s">
        <v>155</v>
      </c>
    </row>
    <row r="101" spans="1:14" s="4" customFormat="1" ht="27.75" customHeight="1">
      <c r="A101" s="1">
        <v>97</v>
      </c>
      <c r="B101" s="21" t="s">
        <v>375</v>
      </c>
      <c r="C101" s="22" t="s">
        <v>151</v>
      </c>
      <c r="D101" s="22" t="s">
        <v>376</v>
      </c>
      <c r="E101" s="18" t="s">
        <v>25</v>
      </c>
      <c r="F101" s="19">
        <v>120</v>
      </c>
      <c r="G101" s="23"/>
      <c r="H101" s="20"/>
      <c r="I101" s="20"/>
      <c r="J101" s="20"/>
      <c r="K101" s="20"/>
      <c r="L101" s="19"/>
      <c r="M101" s="44" t="s">
        <v>26</v>
      </c>
      <c r="N101" s="9" t="s">
        <v>28</v>
      </c>
    </row>
    <row r="102" spans="1:14" s="4" customFormat="1" ht="27.75" customHeight="1">
      <c r="A102" s="1">
        <v>98</v>
      </c>
      <c r="B102" s="21" t="s">
        <v>375</v>
      </c>
      <c r="C102" s="22" t="s">
        <v>151</v>
      </c>
      <c r="D102" s="22" t="s">
        <v>376</v>
      </c>
      <c r="E102" s="18" t="s">
        <v>25</v>
      </c>
      <c r="F102" s="19">
        <v>53</v>
      </c>
      <c r="G102" s="23"/>
      <c r="H102" s="20"/>
      <c r="I102" s="20"/>
      <c r="J102" s="20"/>
      <c r="K102" s="20"/>
      <c r="L102" s="19"/>
      <c r="M102" s="44" t="s">
        <v>20</v>
      </c>
      <c r="N102" s="9" t="s">
        <v>21</v>
      </c>
    </row>
    <row r="103" spans="1:14" s="4" customFormat="1" ht="27.75" customHeight="1">
      <c r="A103" s="1">
        <v>99</v>
      </c>
      <c r="B103" s="21" t="s">
        <v>375</v>
      </c>
      <c r="C103" s="22" t="s">
        <v>151</v>
      </c>
      <c r="D103" s="22" t="s">
        <v>376</v>
      </c>
      <c r="E103" s="18" t="s">
        <v>25</v>
      </c>
      <c r="F103" s="19">
        <v>700</v>
      </c>
      <c r="G103" s="23"/>
      <c r="H103" s="20"/>
      <c r="I103" s="20"/>
      <c r="J103" s="20"/>
      <c r="K103" s="20"/>
      <c r="L103" s="19"/>
      <c r="M103" s="44" t="s">
        <v>29</v>
      </c>
      <c r="N103" s="9" t="s">
        <v>30</v>
      </c>
    </row>
    <row r="104" spans="1:14" s="4" customFormat="1" ht="27.75" customHeight="1">
      <c r="A104" s="1">
        <v>100</v>
      </c>
      <c r="B104" s="21" t="s">
        <v>377</v>
      </c>
      <c r="C104" s="22" t="s">
        <v>151</v>
      </c>
      <c r="D104" s="22" t="s">
        <v>378</v>
      </c>
      <c r="E104" s="18" t="s">
        <v>25</v>
      </c>
      <c r="F104" s="19">
        <v>163</v>
      </c>
      <c r="G104" s="23"/>
      <c r="H104" s="20"/>
      <c r="I104" s="20"/>
      <c r="J104" s="20"/>
      <c r="K104" s="20"/>
      <c r="L104" s="19"/>
      <c r="M104" s="44" t="s">
        <v>160</v>
      </c>
      <c r="N104" s="9" t="s">
        <v>161</v>
      </c>
    </row>
    <row r="105" spans="1:14" s="4" customFormat="1" ht="27.75" customHeight="1">
      <c r="A105" s="1">
        <v>101</v>
      </c>
      <c r="B105" s="21" t="s">
        <v>377</v>
      </c>
      <c r="C105" s="22" t="s">
        <v>151</v>
      </c>
      <c r="D105" s="22" t="s">
        <v>378</v>
      </c>
      <c r="E105" s="18" t="s">
        <v>25</v>
      </c>
      <c r="F105" s="19">
        <v>20</v>
      </c>
      <c r="G105" s="23"/>
      <c r="H105" s="20"/>
      <c r="I105" s="20"/>
      <c r="J105" s="20"/>
      <c r="K105" s="20"/>
      <c r="L105" s="19"/>
      <c r="M105" s="44" t="s">
        <v>31</v>
      </c>
      <c r="N105" s="9" t="s">
        <v>32</v>
      </c>
    </row>
    <row r="106" spans="1:14" s="4" customFormat="1" ht="27.75" customHeight="1">
      <c r="A106" s="1">
        <v>102</v>
      </c>
      <c r="B106" s="21" t="s">
        <v>377</v>
      </c>
      <c r="C106" s="22" t="s">
        <v>151</v>
      </c>
      <c r="D106" s="22" t="s">
        <v>378</v>
      </c>
      <c r="E106" s="18" t="s">
        <v>25</v>
      </c>
      <c r="F106" s="19">
        <v>443</v>
      </c>
      <c r="G106" s="23"/>
      <c r="H106" s="20"/>
      <c r="I106" s="20"/>
      <c r="J106" s="20"/>
      <c r="K106" s="20"/>
      <c r="L106" s="19"/>
      <c r="M106" s="44" t="s">
        <v>154</v>
      </c>
      <c r="N106" s="9" t="s">
        <v>155</v>
      </c>
    </row>
    <row r="107" spans="1:14" s="4" customFormat="1" ht="27.75" customHeight="1">
      <c r="A107" s="1">
        <v>103</v>
      </c>
      <c r="B107" s="21" t="s">
        <v>379</v>
      </c>
      <c r="C107" s="22" t="s">
        <v>23</v>
      </c>
      <c r="D107" s="22" t="s">
        <v>380</v>
      </c>
      <c r="E107" s="18" t="s">
        <v>25</v>
      </c>
      <c r="F107" s="19">
        <v>24</v>
      </c>
      <c r="G107" s="23"/>
      <c r="H107" s="20"/>
      <c r="I107" s="20"/>
      <c r="J107" s="20"/>
      <c r="K107" s="20"/>
      <c r="L107" s="19"/>
      <c r="M107" s="44" t="s">
        <v>142</v>
      </c>
      <c r="N107" s="9" t="s">
        <v>143</v>
      </c>
    </row>
    <row r="108" spans="1:14" s="4" customFormat="1" ht="27.75" customHeight="1">
      <c r="A108" s="1">
        <v>104</v>
      </c>
      <c r="B108" s="21" t="s">
        <v>379</v>
      </c>
      <c r="C108" s="22" t="s">
        <v>23</v>
      </c>
      <c r="D108" s="22" t="s">
        <v>380</v>
      </c>
      <c r="E108" s="18" t="s">
        <v>25</v>
      </c>
      <c r="F108" s="19">
        <v>1484</v>
      </c>
      <c r="G108" s="23"/>
      <c r="H108" s="20"/>
      <c r="I108" s="20"/>
      <c r="J108" s="20"/>
      <c r="K108" s="20"/>
      <c r="L108" s="19"/>
      <c r="M108" s="44" t="s">
        <v>26</v>
      </c>
      <c r="N108" s="9" t="s">
        <v>27</v>
      </c>
    </row>
    <row r="109" spans="1:14" s="4" customFormat="1" ht="27.75" customHeight="1">
      <c r="A109" s="1">
        <v>105</v>
      </c>
      <c r="B109" s="21" t="s">
        <v>379</v>
      </c>
      <c r="C109" s="22" t="s">
        <v>23</v>
      </c>
      <c r="D109" s="22" t="s">
        <v>380</v>
      </c>
      <c r="E109" s="18" t="s">
        <v>25</v>
      </c>
      <c r="F109" s="19">
        <v>130</v>
      </c>
      <c r="G109" s="23"/>
      <c r="H109" s="20"/>
      <c r="I109" s="20"/>
      <c r="J109" s="20"/>
      <c r="K109" s="20"/>
      <c r="L109" s="19"/>
      <c r="M109" s="44" t="s">
        <v>154</v>
      </c>
      <c r="N109" s="9" t="s">
        <v>155</v>
      </c>
    </row>
    <row r="110" spans="1:14" s="4" customFormat="1" ht="27.75" customHeight="1">
      <c r="A110" s="1">
        <v>106</v>
      </c>
      <c r="B110" s="21" t="s">
        <v>381</v>
      </c>
      <c r="C110" s="22" t="s">
        <v>23</v>
      </c>
      <c r="D110" s="22" t="s">
        <v>382</v>
      </c>
      <c r="E110" s="18" t="s">
        <v>25</v>
      </c>
      <c r="F110" s="19">
        <v>45</v>
      </c>
      <c r="G110" s="23"/>
      <c r="H110" s="20"/>
      <c r="I110" s="20"/>
      <c r="J110" s="20"/>
      <c r="K110" s="20"/>
      <c r="L110" s="19"/>
      <c r="M110" s="44" t="s">
        <v>31</v>
      </c>
      <c r="N110" s="9" t="s">
        <v>32</v>
      </c>
    </row>
    <row r="111" spans="1:14" s="4" customFormat="1" ht="27.75" customHeight="1">
      <c r="A111" s="1">
        <v>107</v>
      </c>
      <c r="B111" s="21" t="s">
        <v>383</v>
      </c>
      <c r="C111" s="22" t="s">
        <v>23</v>
      </c>
      <c r="D111" s="22" t="s">
        <v>384</v>
      </c>
      <c r="E111" s="18" t="s">
        <v>25</v>
      </c>
      <c r="F111" s="19">
        <v>80</v>
      </c>
      <c r="G111" s="23"/>
      <c r="H111" s="20"/>
      <c r="I111" s="20"/>
      <c r="J111" s="20"/>
      <c r="K111" s="20"/>
      <c r="L111" s="19"/>
      <c r="M111" s="44" t="s">
        <v>29</v>
      </c>
      <c r="N111" s="9" t="s">
        <v>30</v>
      </c>
    </row>
    <row r="112" spans="1:14" s="4" customFormat="1" ht="27.75" customHeight="1">
      <c r="A112" s="1">
        <v>108</v>
      </c>
      <c r="B112" s="21" t="s">
        <v>385</v>
      </c>
      <c r="C112" s="22" t="s">
        <v>23</v>
      </c>
      <c r="D112" s="22" t="s">
        <v>386</v>
      </c>
      <c r="E112" s="18" t="s">
        <v>25</v>
      </c>
      <c r="F112" s="19">
        <v>65</v>
      </c>
      <c r="G112" s="23"/>
      <c r="H112" s="20"/>
      <c r="I112" s="20"/>
      <c r="J112" s="20"/>
      <c r="K112" s="20"/>
      <c r="L112" s="19"/>
      <c r="M112" s="44" t="s">
        <v>160</v>
      </c>
      <c r="N112" s="9" t="s">
        <v>161</v>
      </c>
    </row>
    <row r="113" spans="1:14" s="4" customFormat="1" ht="27.75" customHeight="1">
      <c r="A113" s="1">
        <v>109</v>
      </c>
      <c r="B113" s="21" t="s">
        <v>385</v>
      </c>
      <c r="C113" s="22" t="s">
        <v>23</v>
      </c>
      <c r="D113" s="22" t="s">
        <v>386</v>
      </c>
      <c r="E113" s="18" t="s">
        <v>25</v>
      </c>
      <c r="F113" s="19">
        <v>26</v>
      </c>
      <c r="G113" s="23"/>
      <c r="H113" s="20"/>
      <c r="I113" s="20"/>
      <c r="J113" s="20"/>
      <c r="K113" s="20"/>
      <c r="L113" s="19"/>
      <c r="M113" s="44" t="s">
        <v>26</v>
      </c>
      <c r="N113" s="9" t="s">
        <v>28</v>
      </c>
    </row>
    <row r="114" spans="1:14" s="4" customFormat="1" ht="27.75" customHeight="1">
      <c r="A114" s="1">
        <v>110</v>
      </c>
      <c r="B114" s="21" t="s">
        <v>387</v>
      </c>
      <c r="C114" s="22" t="s">
        <v>23</v>
      </c>
      <c r="D114" s="22" t="s">
        <v>388</v>
      </c>
      <c r="E114" s="18" t="s">
        <v>25</v>
      </c>
      <c r="F114" s="19">
        <v>180</v>
      </c>
      <c r="G114" s="23"/>
      <c r="H114" s="20"/>
      <c r="I114" s="20"/>
      <c r="J114" s="20"/>
      <c r="K114" s="20"/>
      <c r="L114" s="19"/>
      <c r="M114" s="44" t="s">
        <v>31</v>
      </c>
      <c r="N114" s="9" t="s">
        <v>32</v>
      </c>
    </row>
    <row r="115" spans="1:14" s="4" customFormat="1" ht="27.75" customHeight="1">
      <c r="A115" s="1">
        <v>111</v>
      </c>
      <c r="B115" s="21" t="s">
        <v>389</v>
      </c>
      <c r="C115" s="22" t="s">
        <v>34</v>
      </c>
      <c r="D115" s="22" t="s">
        <v>390</v>
      </c>
      <c r="E115" s="18" t="s">
        <v>25</v>
      </c>
      <c r="F115" s="19">
        <v>350</v>
      </c>
      <c r="G115" s="23"/>
      <c r="H115" s="20"/>
      <c r="I115" s="20"/>
      <c r="J115" s="20"/>
      <c r="K115" s="20"/>
      <c r="L115" s="19"/>
      <c r="M115" s="44" t="s">
        <v>29</v>
      </c>
      <c r="N115" s="9" t="s">
        <v>30</v>
      </c>
    </row>
    <row r="116" spans="1:14" s="4" customFormat="1" ht="27.75" customHeight="1">
      <c r="A116" s="1">
        <v>112</v>
      </c>
      <c r="B116" s="21" t="s">
        <v>391</v>
      </c>
      <c r="C116" s="22" t="s">
        <v>34</v>
      </c>
      <c r="D116" s="22" t="s">
        <v>392</v>
      </c>
      <c r="E116" s="18" t="s">
        <v>25</v>
      </c>
      <c r="F116" s="19">
        <v>200</v>
      </c>
      <c r="G116" s="23"/>
      <c r="H116" s="20"/>
      <c r="I116" s="20"/>
      <c r="J116" s="20"/>
      <c r="K116" s="20"/>
      <c r="L116" s="19"/>
      <c r="M116" s="44" t="s">
        <v>160</v>
      </c>
      <c r="N116" s="9" t="s">
        <v>288</v>
      </c>
    </row>
    <row r="117" spans="1:14" s="4" customFormat="1" ht="27.75" customHeight="1">
      <c r="A117" s="1">
        <v>113</v>
      </c>
      <c r="B117" s="21" t="s">
        <v>391</v>
      </c>
      <c r="C117" s="22" t="s">
        <v>34</v>
      </c>
      <c r="D117" s="22" t="s">
        <v>392</v>
      </c>
      <c r="E117" s="18" t="s">
        <v>25</v>
      </c>
      <c r="F117" s="19">
        <v>200</v>
      </c>
      <c r="G117" s="23"/>
      <c r="H117" s="20"/>
      <c r="I117" s="20"/>
      <c r="J117" s="20"/>
      <c r="K117" s="20"/>
      <c r="L117" s="19"/>
      <c r="M117" s="44" t="s">
        <v>160</v>
      </c>
      <c r="N117" s="9" t="s">
        <v>592</v>
      </c>
    </row>
    <row r="118" spans="1:14" s="4" customFormat="1" ht="27.75" customHeight="1">
      <c r="A118" s="1">
        <v>114</v>
      </c>
      <c r="B118" s="21" t="s">
        <v>393</v>
      </c>
      <c r="C118" s="22" t="s">
        <v>394</v>
      </c>
      <c r="D118" s="22" t="s">
        <v>395</v>
      </c>
      <c r="E118" s="18" t="s">
        <v>25</v>
      </c>
      <c r="F118" s="19">
        <v>180</v>
      </c>
      <c r="G118" s="23"/>
      <c r="H118" s="20"/>
      <c r="I118" s="20"/>
      <c r="J118" s="20"/>
      <c r="K118" s="20"/>
      <c r="L118" s="19"/>
      <c r="M118" s="44" t="s">
        <v>171</v>
      </c>
      <c r="N118" s="9" t="s">
        <v>172</v>
      </c>
    </row>
    <row r="119" spans="1:14" s="4" customFormat="1" ht="27.75" customHeight="1">
      <c r="A119" s="1">
        <v>115</v>
      </c>
      <c r="B119" s="21" t="s">
        <v>396</v>
      </c>
      <c r="C119" s="22" t="s">
        <v>397</v>
      </c>
      <c r="D119" s="22" t="s">
        <v>398</v>
      </c>
      <c r="E119" s="18" t="s">
        <v>25</v>
      </c>
      <c r="F119" s="19">
        <v>5240</v>
      </c>
      <c r="G119" s="23"/>
      <c r="H119" s="20"/>
      <c r="I119" s="20"/>
      <c r="J119" s="20"/>
      <c r="K119" s="20"/>
      <c r="L119" s="19"/>
      <c r="M119" s="44" t="s">
        <v>26</v>
      </c>
      <c r="N119" s="9" t="s">
        <v>349</v>
      </c>
    </row>
    <row r="120" spans="1:14" s="4" customFormat="1" ht="27.75" customHeight="1">
      <c r="A120" s="1">
        <v>116</v>
      </c>
      <c r="B120" s="21" t="s">
        <v>399</v>
      </c>
      <c r="C120" s="22" t="s">
        <v>400</v>
      </c>
      <c r="D120" s="22" t="s">
        <v>401</v>
      </c>
      <c r="E120" s="18" t="s">
        <v>25</v>
      </c>
      <c r="F120" s="19">
        <v>2170</v>
      </c>
      <c r="G120" s="23"/>
      <c r="H120" s="20"/>
      <c r="I120" s="20"/>
      <c r="J120" s="20"/>
      <c r="K120" s="20"/>
      <c r="L120" s="19"/>
      <c r="M120" s="44" t="s">
        <v>26</v>
      </c>
      <c r="N120" s="9" t="s">
        <v>349</v>
      </c>
    </row>
    <row r="121" spans="1:14" s="4" customFormat="1" ht="27.75" customHeight="1">
      <c r="A121" s="1">
        <v>117</v>
      </c>
      <c r="B121" s="21" t="s">
        <v>402</v>
      </c>
      <c r="C121" s="22" t="s">
        <v>403</v>
      </c>
      <c r="D121" s="22" t="s">
        <v>404</v>
      </c>
      <c r="E121" s="18" t="s">
        <v>25</v>
      </c>
      <c r="F121" s="19">
        <v>460</v>
      </c>
      <c r="G121" s="23"/>
      <c r="H121" s="20"/>
      <c r="I121" s="20"/>
      <c r="J121" s="20"/>
      <c r="K121" s="20"/>
      <c r="L121" s="19"/>
      <c r="M121" s="44" t="s">
        <v>41</v>
      </c>
      <c r="N121" s="9" t="s">
        <v>354</v>
      </c>
    </row>
    <row r="122" spans="1:14" s="4" customFormat="1" ht="27.75" customHeight="1">
      <c r="A122" s="1">
        <v>118</v>
      </c>
      <c r="B122" s="21" t="s">
        <v>405</v>
      </c>
      <c r="C122" s="22" t="s">
        <v>403</v>
      </c>
      <c r="D122" s="22" t="s">
        <v>406</v>
      </c>
      <c r="E122" s="18" t="s">
        <v>25</v>
      </c>
      <c r="F122" s="19">
        <v>230</v>
      </c>
      <c r="G122" s="23"/>
      <c r="H122" s="20"/>
      <c r="I122" s="20"/>
      <c r="J122" s="20"/>
      <c r="K122" s="20"/>
      <c r="L122" s="19"/>
      <c r="M122" s="44" t="s">
        <v>41</v>
      </c>
      <c r="N122" s="9" t="s">
        <v>354</v>
      </c>
    </row>
    <row r="123" spans="1:14" s="4" customFormat="1" ht="27.75" customHeight="1">
      <c r="A123" s="1">
        <v>119</v>
      </c>
      <c r="B123" s="21" t="s">
        <v>407</v>
      </c>
      <c r="C123" s="22" t="s">
        <v>403</v>
      </c>
      <c r="D123" s="22" t="s">
        <v>408</v>
      </c>
      <c r="E123" s="18" t="s">
        <v>25</v>
      </c>
      <c r="F123" s="19">
        <v>130</v>
      </c>
      <c r="G123" s="23"/>
      <c r="H123" s="20"/>
      <c r="I123" s="20"/>
      <c r="J123" s="20"/>
      <c r="K123" s="20"/>
      <c r="L123" s="19"/>
      <c r="M123" s="44" t="s">
        <v>41</v>
      </c>
      <c r="N123" s="9" t="s">
        <v>354</v>
      </c>
    </row>
    <row r="124" spans="1:14" s="4" customFormat="1" ht="27.75" customHeight="1">
      <c r="A124" s="1">
        <v>120</v>
      </c>
      <c r="B124" s="21" t="s">
        <v>409</v>
      </c>
      <c r="C124" s="22" t="s">
        <v>23</v>
      </c>
      <c r="D124" s="22" t="s">
        <v>410</v>
      </c>
      <c r="E124" s="18" t="s">
        <v>25</v>
      </c>
      <c r="F124" s="19">
        <v>140</v>
      </c>
      <c r="G124" s="23"/>
      <c r="H124" s="20"/>
      <c r="I124" s="20"/>
      <c r="J124" s="20"/>
      <c r="K124" s="20"/>
      <c r="L124" s="19"/>
      <c r="M124" s="44" t="s">
        <v>142</v>
      </c>
      <c r="N124" s="9" t="s">
        <v>143</v>
      </c>
    </row>
    <row r="125" spans="1:14" s="4" customFormat="1" ht="27.75" customHeight="1">
      <c r="A125" s="1">
        <v>121</v>
      </c>
      <c r="B125" s="21" t="s">
        <v>409</v>
      </c>
      <c r="C125" s="22" t="s">
        <v>23</v>
      </c>
      <c r="D125" s="22" t="s">
        <v>410</v>
      </c>
      <c r="E125" s="18" t="s">
        <v>25</v>
      </c>
      <c r="F125" s="19">
        <v>3448</v>
      </c>
      <c r="G125" s="23"/>
      <c r="H125" s="20"/>
      <c r="I125" s="20"/>
      <c r="J125" s="20"/>
      <c r="K125" s="20"/>
      <c r="L125" s="19"/>
      <c r="M125" s="44" t="s">
        <v>160</v>
      </c>
      <c r="N125" s="9" t="s">
        <v>161</v>
      </c>
    </row>
    <row r="126" spans="1:14" s="4" customFormat="1" ht="27.75" customHeight="1">
      <c r="A126" s="1">
        <v>122</v>
      </c>
      <c r="B126" s="21" t="s">
        <v>409</v>
      </c>
      <c r="C126" s="22" t="s">
        <v>23</v>
      </c>
      <c r="D126" s="22" t="s">
        <v>410</v>
      </c>
      <c r="E126" s="18" t="s">
        <v>25</v>
      </c>
      <c r="F126" s="19">
        <v>528</v>
      </c>
      <c r="G126" s="23"/>
      <c r="H126" s="20"/>
      <c r="I126" s="20"/>
      <c r="J126" s="20"/>
      <c r="K126" s="20"/>
      <c r="L126" s="19"/>
      <c r="M126" s="44" t="s">
        <v>154</v>
      </c>
      <c r="N126" s="9" t="s">
        <v>155</v>
      </c>
    </row>
    <row r="127" spans="1:14" s="4" customFormat="1" ht="27.75" customHeight="1">
      <c r="A127" s="1">
        <v>123</v>
      </c>
      <c r="B127" s="21" t="s">
        <v>411</v>
      </c>
      <c r="C127" s="22" t="s">
        <v>312</v>
      </c>
      <c r="D127" s="22" t="s">
        <v>412</v>
      </c>
      <c r="E127" s="18" t="s">
        <v>25</v>
      </c>
      <c r="F127" s="19">
        <v>905</v>
      </c>
      <c r="G127" s="23"/>
      <c r="H127" s="20"/>
      <c r="I127" s="20"/>
      <c r="J127" s="20"/>
      <c r="K127" s="20"/>
      <c r="L127" s="19"/>
      <c r="M127" s="44" t="s">
        <v>147</v>
      </c>
      <c r="N127" s="9" t="s">
        <v>237</v>
      </c>
    </row>
    <row r="128" spans="1:14" s="4" customFormat="1" ht="27.75" customHeight="1">
      <c r="A128" s="1">
        <v>124</v>
      </c>
      <c r="B128" s="21" t="s">
        <v>413</v>
      </c>
      <c r="C128" s="22" t="s">
        <v>414</v>
      </c>
      <c r="D128" s="22" t="s">
        <v>415</v>
      </c>
      <c r="E128" s="18" t="s">
        <v>25</v>
      </c>
      <c r="F128" s="19">
        <v>183</v>
      </c>
      <c r="G128" s="23"/>
      <c r="H128" s="20"/>
      <c r="I128" s="20"/>
      <c r="J128" s="20"/>
      <c r="K128" s="20"/>
      <c r="L128" s="19"/>
      <c r="M128" s="44" t="s">
        <v>154</v>
      </c>
      <c r="N128" s="9" t="s">
        <v>155</v>
      </c>
    </row>
    <row r="129" spans="1:14" s="4" customFormat="1" ht="27.75" customHeight="1">
      <c r="A129" s="1">
        <v>125</v>
      </c>
      <c r="B129" s="21" t="s">
        <v>416</v>
      </c>
      <c r="C129" s="22" t="s">
        <v>417</v>
      </c>
      <c r="D129" s="22" t="s">
        <v>418</v>
      </c>
      <c r="E129" s="18" t="s">
        <v>25</v>
      </c>
      <c r="F129" s="19">
        <v>305</v>
      </c>
      <c r="G129" s="23"/>
      <c r="H129" s="20"/>
      <c r="I129" s="20"/>
      <c r="J129" s="20"/>
      <c r="K129" s="20"/>
      <c r="L129" s="19"/>
      <c r="M129" s="44" t="s">
        <v>37</v>
      </c>
      <c r="N129" s="9" t="s">
        <v>92</v>
      </c>
    </row>
    <row r="130" spans="1:14" s="4" customFormat="1" ht="27.75" customHeight="1">
      <c r="A130" s="1">
        <v>126</v>
      </c>
      <c r="B130" s="21" t="s">
        <v>416</v>
      </c>
      <c r="C130" s="22" t="s">
        <v>417</v>
      </c>
      <c r="D130" s="22" t="s">
        <v>418</v>
      </c>
      <c r="E130" s="18" t="s">
        <v>25</v>
      </c>
      <c r="F130" s="19">
        <v>2975</v>
      </c>
      <c r="G130" s="23"/>
      <c r="H130" s="20"/>
      <c r="I130" s="20"/>
      <c r="J130" s="20"/>
      <c r="K130" s="20"/>
      <c r="L130" s="19"/>
      <c r="M130" s="44" t="s">
        <v>41</v>
      </c>
      <c r="N130" s="9" t="s">
        <v>354</v>
      </c>
    </row>
    <row r="131" spans="1:14" s="4" customFormat="1" ht="27.75" customHeight="1">
      <c r="A131" s="1">
        <v>127</v>
      </c>
      <c r="B131" s="21" t="s">
        <v>419</v>
      </c>
      <c r="C131" s="22" t="s">
        <v>417</v>
      </c>
      <c r="D131" s="22" t="s">
        <v>420</v>
      </c>
      <c r="E131" s="18" t="s">
        <v>25</v>
      </c>
      <c r="F131" s="19">
        <v>2500</v>
      </c>
      <c r="G131" s="23"/>
      <c r="H131" s="20"/>
      <c r="I131" s="20"/>
      <c r="J131" s="20"/>
      <c r="K131" s="20"/>
      <c r="L131" s="19"/>
      <c r="M131" s="44" t="s">
        <v>41</v>
      </c>
      <c r="N131" s="9" t="s">
        <v>354</v>
      </c>
    </row>
    <row r="132" spans="1:14" s="4" customFormat="1" ht="27.75" customHeight="1">
      <c r="A132" s="1">
        <v>128</v>
      </c>
      <c r="B132" s="21" t="s">
        <v>421</v>
      </c>
      <c r="C132" s="22" t="s">
        <v>417</v>
      </c>
      <c r="D132" s="22" t="s">
        <v>422</v>
      </c>
      <c r="E132" s="18" t="s">
        <v>25</v>
      </c>
      <c r="F132" s="19">
        <v>800</v>
      </c>
      <c r="G132" s="23"/>
      <c r="H132" s="20"/>
      <c r="I132" s="20"/>
      <c r="J132" s="20"/>
      <c r="K132" s="20"/>
      <c r="L132" s="19"/>
      <c r="M132" s="44" t="s">
        <v>41</v>
      </c>
      <c r="N132" s="9" t="s">
        <v>354</v>
      </c>
    </row>
    <row r="133" spans="1:21" s="4" customFormat="1" ht="27.75" customHeight="1">
      <c r="A133" s="1"/>
      <c r="B133" s="10" t="s">
        <v>13</v>
      </c>
      <c r="C133" s="11"/>
      <c r="D133" s="11"/>
      <c r="E133" s="1"/>
      <c r="F133" s="17">
        <f>SUM(F5:F132)</f>
        <v>81974</v>
      </c>
      <c r="G133" s="12"/>
      <c r="H133" s="13"/>
      <c r="I133" s="2"/>
      <c r="J133" s="2"/>
      <c r="K133" s="2"/>
      <c r="L133" s="2"/>
      <c r="M133" s="2"/>
      <c r="N133" s="12"/>
      <c r="O133" s="14"/>
      <c r="P133" s="14"/>
      <c r="Q133" s="14"/>
      <c r="R133" s="14"/>
      <c r="S133" s="14"/>
      <c r="T133" s="14"/>
      <c r="U133" s="14"/>
    </row>
    <row r="134" ht="14.25">
      <c r="F134" s="24" t="s">
        <v>229</v>
      </c>
    </row>
  </sheetData>
  <sheetProtection/>
  <autoFilter ref="A4:U134">
    <sortState ref="A5:U134">
      <sortCondition sortBy="value" ref="B5:B134"/>
    </sortState>
  </autoFilter>
  <mergeCells count="4">
    <mergeCell ref="A1:C1"/>
    <mergeCell ref="A2:M2"/>
    <mergeCell ref="A3:C3"/>
    <mergeCell ref="D3:I3"/>
  </mergeCells>
  <conditionalFormatting sqref="B5:B130">
    <cfRule type="duplicateValues" priority="9" dxfId="72" stopIfTrue="1">
      <formula>AND(COUNTIF($B$5:$B$130,B5)&gt;1,NOT(ISBLANK(B5)))</formula>
    </cfRule>
  </conditionalFormatting>
  <conditionalFormatting sqref="B5:B130">
    <cfRule type="duplicateValues" priority="8" dxfId="73" stopIfTrue="1">
      <formula>AND(COUNTIF($B$5:$B$130,B5)&gt;1,NOT(ISBLANK(B5)))</formula>
    </cfRule>
  </conditionalFormatting>
  <conditionalFormatting sqref="B5:B130">
    <cfRule type="duplicateValues" priority="6" dxfId="73" stopIfTrue="1">
      <formula>AND(COUNTIF($B$5:$B$130,B5)&gt;1,NOT(ISBLANK(B5)))</formula>
    </cfRule>
    <cfRule type="duplicateValues" priority="7" dxfId="73" stopIfTrue="1">
      <formula>AND(COUNTIF($B$5:$B$130,B5)&gt;1,NOT(ISBLANK(B5)))</formula>
    </cfRule>
  </conditionalFormatting>
  <conditionalFormatting sqref="B133">
    <cfRule type="duplicateValues" priority="18" dxfId="73" stopIfTrue="1">
      <formula>AND(COUNTIF($B$133:$B$133,B133)&gt;1,NOT(ISBLANK(B133)))</formula>
    </cfRule>
  </conditionalFormatting>
  <conditionalFormatting sqref="B133">
    <cfRule type="duplicateValues" priority="19" dxfId="73" stopIfTrue="1">
      <formula>AND(COUNTIF($B$133:$B$133,B133)&gt;1,NOT(ISBLANK(B133)))</formula>
    </cfRule>
    <cfRule type="duplicateValues" priority="20" dxfId="73" stopIfTrue="1">
      <formula>AND(COUNTIF($B$133:$B$133,B133)&gt;1,NOT(ISBLANK(B133)))</formula>
    </cfRule>
  </conditionalFormatting>
  <conditionalFormatting sqref="B131:B132">
    <cfRule type="duplicateValues" priority="5" dxfId="72" stopIfTrue="1">
      <formula>AND(COUNTIF($B$131:$B$132,B131)&gt;1,NOT(ISBLANK(B131)))</formula>
    </cfRule>
  </conditionalFormatting>
  <conditionalFormatting sqref="B131:B132">
    <cfRule type="duplicateValues" priority="4" dxfId="73" stopIfTrue="1">
      <formula>AND(COUNTIF($B$131:$B$132,B131)&gt;1,NOT(ISBLANK(B131)))</formula>
    </cfRule>
  </conditionalFormatting>
  <conditionalFormatting sqref="B131:B132">
    <cfRule type="duplicateValues" priority="2" dxfId="73" stopIfTrue="1">
      <formula>AND(COUNTIF($B$131:$B$132,B131)&gt;1,NOT(ISBLANK(B131)))</formula>
    </cfRule>
    <cfRule type="duplicateValues" priority="3" dxfId="73" stopIfTrue="1">
      <formula>AND(COUNTIF($B$131:$B$132,B131)&gt;1,NOT(ISBLANK(B131)))</formula>
    </cfRule>
  </conditionalFormatting>
  <conditionalFormatting sqref="B1:B65536">
    <cfRule type="duplicateValues" priority="1" dxfId="72" stopIfTrue="1">
      <formula>AND(COUNTIF($B:$B,B1)&gt;1,NOT(ISBLANK(B1)))</formula>
    </cfRule>
  </conditionalFormatting>
  <conditionalFormatting sqref="B133:B65536 B1:B4">
    <cfRule type="duplicateValues" priority="21" dxfId="72" stopIfTrue="1">
      <formula>AND(COUNTIF($B$133:$B$65536,B1)+COUNTIF($B$1:$B$4,B1)&gt;1,NOT(ISBLANK(B1)))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120" zoomScaleNormal="120" zoomScaleSheetLayoutView="100" zoomScalePageLayoutView="0" workbookViewId="0" topLeftCell="A4">
      <selection activeCell="G11" sqref="G11"/>
    </sheetView>
  </sheetViews>
  <sheetFormatPr defaultColWidth="9.00390625" defaultRowHeight="14.25"/>
  <cols>
    <col min="1" max="1" width="6.00390625" style="3" customWidth="1"/>
    <col min="2" max="2" width="12.125" style="3" customWidth="1"/>
    <col min="3" max="3" width="14.375" style="3" customWidth="1"/>
    <col min="4" max="4" width="17.50390625" style="3" customWidth="1"/>
    <col min="5" max="5" width="5.75390625" style="3" customWidth="1"/>
    <col min="6" max="6" width="8.875" style="3" customWidth="1"/>
    <col min="7" max="9" width="6.375" style="3" customWidth="1"/>
    <col min="10" max="10" width="10.625" style="3" customWidth="1"/>
    <col min="11" max="11" width="6.375" style="3" customWidth="1"/>
    <col min="12" max="12" width="8.25390625" style="3" customWidth="1"/>
    <col min="13" max="13" width="14.25390625" style="3" customWidth="1"/>
    <col min="14" max="14" width="9.00390625" style="3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32" t="s">
        <v>424</v>
      </c>
      <c r="E3" s="33"/>
      <c r="F3" s="33"/>
      <c r="G3" s="33"/>
      <c r="H3" s="33"/>
      <c r="I3" s="33"/>
      <c r="J3" s="6"/>
      <c r="K3" s="6"/>
      <c r="L3" s="6"/>
      <c r="M3" s="38" t="s">
        <v>610</v>
      </c>
    </row>
    <row r="4" spans="1:14" s="4" customFormat="1" ht="37.5" customHeight="1">
      <c r="A4" s="5" t="s">
        <v>2</v>
      </c>
      <c r="B4" s="5" t="s">
        <v>3</v>
      </c>
      <c r="C4" s="5" t="s">
        <v>4</v>
      </c>
      <c r="D4" s="25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26" t="s">
        <v>36</v>
      </c>
    </row>
    <row r="5" spans="1:14" s="4" customFormat="1" ht="25.5" customHeight="1">
      <c r="A5" s="1">
        <v>1</v>
      </c>
      <c r="B5" s="21" t="s">
        <v>425</v>
      </c>
      <c r="C5" s="22" t="s">
        <v>426</v>
      </c>
      <c r="D5" s="22" t="s">
        <v>533</v>
      </c>
      <c r="E5" s="18" t="s">
        <v>25</v>
      </c>
      <c r="F5" s="19">
        <v>120</v>
      </c>
      <c r="G5" s="23"/>
      <c r="H5" s="20"/>
      <c r="I5" s="20"/>
      <c r="J5" s="20"/>
      <c r="K5" s="20"/>
      <c r="L5" s="48"/>
      <c r="M5" s="44" t="s">
        <v>171</v>
      </c>
      <c r="N5" s="9" t="s">
        <v>308</v>
      </c>
    </row>
    <row r="6" spans="1:14" s="4" customFormat="1" ht="25.5" customHeight="1">
      <c r="A6" s="1">
        <v>2</v>
      </c>
      <c r="B6" s="21" t="s">
        <v>431</v>
      </c>
      <c r="C6" s="22" t="s">
        <v>428</v>
      </c>
      <c r="D6" s="22" t="s">
        <v>539</v>
      </c>
      <c r="E6" s="18" t="s">
        <v>540</v>
      </c>
      <c r="F6" s="19">
        <v>40</v>
      </c>
      <c r="G6" s="23"/>
      <c r="H6" s="20"/>
      <c r="I6" s="20"/>
      <c r="J6" s="20"/>
      <c r="K6" s="20"/>
      <c r="L6" s="48" t="s">
        <v>535</v>
      </c>
      <c r="M6" s="44" t="s">
        <v>171</v>
      </c>
      <c r="N6" s="9" t="s">
        <v>172</v>
      </c>
    </row>
    <row r="7" spans="1:14" s="4" customFormat="1" ht="25.5" customHeight="1">
      <c r="A7" s="1">
        <v>3</v>
      </c>
      <c r="B7" s="21" t="s">
        <v>431</v>
      </c>
      <c r="C7" s="22" t="s">
        <v>428</v>
      </c>
      <c r="D7" s="22" t="s">
        <v>539</v>
      </c>
      <c r="E7" s="18" t="s">
        <v>540</v>
      </c>
      <c r="F7" s="19">
        <v>55</v>
      </c>
      <c r="G7" s="23"/>
      <c r="H7" s="20"/>
      <c r="I7" s="20"/>
      <c r="J7" s="20"/>
      <c r="K7" s="20"/>
      <c r="L7" s="48" t="s">
        <v>535</v>
      </c>
      <c r="M7" s="44" t="s">
        <v>147</v>
      </c>
      <c r="N7" s="9" t="s">
        <v>148</v>
      </c>
    </row>
    <row r="8" spans="1:14" s="4" customFormat="1" ht="25.5" customHeight="1">
      <c r="A8" s="1">
        <v>4</v>
      </c>
      <c r="B8" s="21" t="s">
        <v>431</v>
      </c>
      <c r="C8" s="22" t="s">
        <v>428</v>
      </c>
      <c r="D8" s="22" t="s">
        <v>539</v>
      </c>
      <c r="E8" s="18" t="s">
        <v>540</v>
      </c>
      <c r="F8" s="19">
        <v>10</v>
      </c>
      <c r="G8" s="23"/>
      <c r="H8" s="20"/>
      <c r="I8" s="20"/>
      <c r="J8" s="20"/>
      <c r="K8" s="20"/>
      <c r="L8" s="48" t="s">
        <v>535</v>
      </c>
      <c r="M8" s="44" t="s">
        <v>154</v>
      </c>
      <c r="N8" s="9" t="s">
        <v>155</v>
      </c>
    </row>
    <row r="9" spans="1:14" s="4" customFormat="1" ht="25.5" customHeight="1">
      <c r="A9" s="1">
        <v>5</v>
      </c>
      <c r="B9" s="21" t="s">
        <v>432</v>
      </c>
      <c r="C9" s="22" t="s">
        <v>428</v>
      </c>
      <c r="D9" s="22" t="s">
        <v>541</v>
      </c>
      <c r="E9" s="18" t="s">
        <v>540</v>
      </c>
      <c r="F9" s="19">
        <v>17</v>
      </c>
      <c r="G9" s="23"/>
      <c r="H9" s="20"/>
      <c r="I9" s="20"/>
      <c r="J9" s="20"/>
      <c r="K9" s="20"/>
      <c r="L9" s="48" t="s">
        <v>535</v>
      </c>
      <c r="M9" s="44" t="s">
        <v>154</v>
      </c>
      <c r="N9" s="9" t="s">
        <v>155</v>
      </c>
    </row>
    <row r="10" spans="1:14" s="4" customFormat="1" ht="25.5" customHeight="1">
      <c r="A10" s="1">
        <v>6</v>
      </c>
      <c r="B10" s="21" t="s">
        <v>437</v>
      </c>
      <c r="C10" s="22" t="s">
        <v>438</v>
      </c>
      <c r="D10" s="22" t="s">
        <v>545</v>
      </c>
      <c r="E10" s="18" t="s">
        <v>25</v>
      </c>
      <c r="F10" s="19">
        <v>300</v>
      </c>
      <c r="G10" s="23"/>
      <c r="H10" s="20"/>
      <c r="I10" s="20"/>
      <c r="J10" s="20"/>
      <c r="K10" s="20"/>
      <c r="L10" s="48"/>
      <c r="M10" s="44" t="s">
        <v>41</v>
      </c>
      <c r="N10" s="9" t="s">
        <v>354</v>
      </c>
    </row>
    <row r="11" spans="1:14" s="4" customFormat="1" ht="25.5" customHeight="1">
      <c r="A11" s="1">
        <v>7</v>
      </c>
      <c r="B11" s="21" t="s">
        <v>441</v>
      </c>
      <c r="C11" s="22" t="s">
        <v>442</v>
      </c>
      <c r="D11" s="22" t="s">
        <v>547</v>
      </c>
      <c r="E11" s="18" t="s">
        <v>540</v>
      </c>
      <c r="F11" s="19">
        <v>55</v>
      </c>
      <c r="G11" s="23"/>
      <c r="H11" s="20"/>
      <c r="I11" s="20"/>
      <c r="J11" s="20"/>
      <c r="K11" s="20"/>
      <c r="L11" s="48" t="s">
        <v>548</v>
      </c>
      <c r="M11" s="44" t="s">
        <v>41</v>
      </c>
      <c r="N11" s="9" t="s">
        <v>614</v>
      </c>
    </row>
    <row r="12" spans="1:14" s="4" customFormat="1" ht="25.5" customHeight="1">
      <c r="A12" s="1">
        <v>8</v>
      </c>
      <c r="B12" s="21" t="s">
        <v>443</v>
      </c>
      <c r="C12" s="22" t="s">
        <v>442</v>
      </c>
      <c r="D12" s="22" t="s">
        <v>549</v>
      </c>
      <c r="E12" s="18" t="s">
        <v>540</v>
      </c>
      <c r="F12" s="19">
        <v>30</v>
      </c>
      <c r="G12" s="23"/>
      <c r="H12" s="20"/>
      <c r="I12" s="20"/>
      <c r="J12" s="20"/>
      <c r="K12" s="20"/>
      <c r="L12" s="48" t="s">
        <v>548</v>
      </c>
      <c r="M12" s="44" t="s">
        <v>41</v>
      </c>
      <c r="N12" s="9" t="s">
        <v>42</v>
      </c>
    </row>
    <row r="13" spans="1:14" s="4" customFormat="1" ht="25.5" customHeight="1">
      <c r="A13" s="1">
        <v>9</v>
      </c>
      <c r="B13" s="21" t="s">
        <v>443</v>
      </c>
      <c r="C13" s="22" t="s">
        <v>442</v>
      </c>
      <c r="D13" s="22" t="s">
        <v>549</v>
      </c>
      <c r="E13" s="18" t="s">
        <v>540</v>
      </c>
      <c r="F13" s="19">
        <v>150</v>
      </c>
      <c r="G13" s="23"/>
      <c r="H13" s="20"/>
      <c r="I13" s="20"/>
      <c r="J13" s="20"/>
      <c r="K13" s="20"/>
      <c r="L13" s="48" t="s">
        <v>548</v>
      </c>
      <c r="M13" s="44" t="s">
        <v>41</v>
      </c>
      <c r="N13" s="9" t="s">
        <v>46</v>
      </c>
    </row>
    <row r="14" spans="1:14" s="4" customFormat="1" ht="25.5" customHeight="1">
      <c r="A14" s="1">
        <v>10</v>
      </c>
      <c r="B14" s="21" t="s">
        <v>444</v>
      </c>
      <c r="C14" s="22" t="s">
        <v>442</v>
      </c>
      <c r="D14" s="22" t="s">
        <v>550</v>
      </c>
      <c r="E14" s="18" t="s">
        <v>540</v>
      </c>
      <c r="F14" s="19">
        <v>40</v>
      </c>
      <c r="G14" s="23"/>
      <c r="H14" s="20"/>
      <c r="I14" s="20"/>
      <c r="J14" s="20"/>
      <c r="K14" s="20"/>
      <c r="L14" s="48" t="s">
        <v>548</v>
      </c>
      <c r="M14" s="44" t="s">
        <v>41</v>
      </c>
      <c r="N14" s="9" t="s">
        <v>42</v>
      </c>
    </row>
    <row r="15" spans="1:14" s="4" customFormat="1" ht="25.5" customHeight="1">
      <c r="A15" s="1">
        <v>11</v>
      </c>
      <c r="B15" s="21" t="s">
        <v>445</v>
      </c>
      <c r="C15" s="22" t="s">
        <v>446</v>
      </c>
      <c r="D15" s="22" t="s">
        <v>551</v>
      </c>
      <c r="E15" s="18" t="s">
        <v>543</v>
      </c>
      <c r="F15" s="19">
        <v>3</v>
      </c>
      <c r="G15" s="23"/>
      <c r="H15" s="20"/>
      <c r="I15" s="20"/>
      <c r="J15" s="20"/>
      <c r="K15" s="20"/>
      <c r="L15" s="48" t="s">
        <v>548</v>
      </c>
      <c r="M15" s="44" t="s">
        <v>41</v>
      </c>
      <c r="N15" s="9" t="s">
        <v>42</v>
      </c>
    </row>
    <row r="16" spans="1:14" s="4" customFormat="1" ht="25.5" customHeight="1">
      <c r="A16" s="1">
        <v>12</v>
      </c>
      <c r="B16" s="21" t="s">
        <v>447</v>
      </c>
      <c r="C16" s="22" t="s">
        <v>446</v>
      </c>
      <c r="D16" s="22" t="s">
        <v>552</v>
      </c>
      <c r="E16" s="18" t="s">
        <v>543</v>
      </c>
      <c r="F16" s="19">
        <v>3</v>
      </c>
      <c r="G16" s="23"/>
      <c r="H16" s="20"/>
      <c r="I16" s="20"/>
      <c r="J16" s="20"/>
      <c r="K16" s="20"/>
      <c r="L16" s="48" t="s">
        <v>548</v>
      </c>
      <c r="M16" s="44" t="s">
        <v>41</v>
      </c>
      <c r="N16" s="9" t="s">
        <v>42</v>
      </c>
    </row>
    <row r="17" spans="1:14" s="4" customFormat="1" ht="25.5" customHeight="1">
      <c r="A17" s="1">
        <v>13</v>
      </c>
      <c r="B17" s="21" t="s">
        <v>448</v>
      </c>
      <c r="C17" s="22" t="s">
        <v>449</v>
      </c>
      <c r="D17" s="22" t="s">
        <v>553</v>
      </c>
      <c r="E17" s="18" t="s">
        <v>543</v>
      </c>
      <c r="F17" s="19">
        <v>2</v>
      </c>
      <c r="G17" s="23"/>
      <c r="H17" s="20"/>
      <c r="I17" s="20"/>
      <c r="J17" s="20"/>
      <c r="K17" s="20"/>
      <c r="L17" s="48" t="s">
        <v>548</v>
      </c>
      <c r="M17" s="44" t="s">
        <v>41</v>
      </c>
      <c r="N17" s="9" t="s">
        <v>42</v>
      </c>
    </row>
    <row r="18" spans="1:14" s="4" customFormat="1" ht="25.5" customHeight="1">
      <c r="A18" s="1">
        <v>14</v>
      </c>
      <c r="B18" s="21" t="s">
        <v>450</v>
      </c>
      <c r="C18" s="22" t="s">
        <v>451</v>
      </c>
      <c r="D18" s="22" t="s">
        <v>554</v>
      </c>
      <c r="E18" s="18" t="s">
        <v>25</v>
      </c>
      <c r="F18" s="19">
        <v>20</v>
      </c>
      <c r="G18" s="23"/>
      <c r="H18" s="20"/>
      <c r="I18" s="20"/>
      <c r="J18" s="20"/>
      <c r="K18" s="20"/>
      <c r="L18" s="48" t="s">
        <v>548</v>
      </c>
      <c r="M18" s="44" t="s">
        <v>37</v>
      </c>
      <c r="N18" s="9" t="s">
        <v>38</v>
      </c>
    </row>
    <row r="19" spans="1:14" s="4" customFormat="1" ht="25.5" customHeight="1">
      <c r="A19" s="1">
        <v>15</v>
      </c>
      <c r="B19" s="21" t="s">
        <v>450</v>
      </c>
      <c r="C19" s="22" t="s">
        <v>451</v>
      </c>
      <c r="D19" s="22" t="s">
        <v>554</v>
      </c>
      <c r="E19" s="18" t="s">
        <v>25</v>
      </c>
      <c r="F19" s="19">
        <v>40</v>
      </c>
      <c r="G19" s="23"/>
      <c r="H19" s="20"/>
      <c r="I19" s="20"/>
      <c r="J19" s="20"/>
      <c r="K19" s="20"/>
      <c r="L19" s="48" t="s">
        <v>548</v>
      </c>
      <c r="M19" s="44" t="s">
        <v>31</v>
      </c>
      <c r="N19" s="9" t="s">
        <v>32</v>
      </c>
    </row>
    <row r="20" spans="1:14" s="4" customFormat="1" ht="25.5" customHeight="1">
      <c r="A20" s="1">
        <v>16</v>
      </c>
      <c r="B20" s="21" t="s">
        <v>452</v>
      </c>
      <c r="C20" s="22" t="s">
        <v>451</v>
      </c>
      <c r="D20" s="22" t="s">
        <v>555</v>
      </c>
      <c r="E20" s="18" t="s">
        <v>25</v>
      </c>
      <c r="F20" s="19">
        <v>30</v>
      </c>
      <c r="G20" s="23"/>
      <c r="H20" s="20"/>
      <c r="I20" s="20"/>
      <c r="J20" s="20"/>
      <c r="K20" s="20"/>
      <c r="L20" s="48" t="s">
        <v>548</v>
      </c>
      <c r="M20" s="44" t="s">
        <v>37</v>
      </c>
      <c r="N20" s="9" t="s">
        <v>38</v>
      </c>
    </row>
    <row r="21" spans="1:14" s="4" customFormat="1" ht="25.5" customHeight="1">
      <c r="A21" s="1">
        <v>17</v>
      </c>
      <c r="B21" s="21" t="s">
        <v>452</v>
      </c>
      <c r="C21" s="22" t="s">
        <v>451</v>
      </c>
      <c r="D21" s="22" t="s">
        <v>555</v>
      </c>
      <c r="E21" s="18" t="s">
        <v>25</v>
      </c>
      <c r="F21" s="19">
        <v>30</v>
      </c>
      <c r="G21" s="23"/>
      <c r="H21" s="20"/>
      <c r="I21" s="20"/>
      <c r="J21" s="20"/>
      <c r="K21" s="20"/>
      <c r="L21" s="48" t="s">
        <v>548</v>
      </c>
      <c r="M21" s="44" t="s">
        <v>31</v>
      </c>
      <c r="N21" s="9" t="s">
        <v>32</v>
      </c>
    </row>
    <row r="22" spans="1:14" s="4" customFormat="1" ht="25.5" customHeight="1">
      <c r="A22" s="1">
        <v>18</v>
      </c>
      <c r="B22" s="21" t="s">
        <v>453</v>
      </c>
      <c r="C22" s="22" t="s">
        <v>454</v>
      </c>
      <c r="D22" s="22" t="s">
        <v>556</v>
      </c>
      <c r="E22" s="18" t="s">
        <v>543</v>
      </c>
      <c r="F22" s="19">
        <v>1</v>
      </c>
      <c r="G22" s="23"/>
      <c r="H22" s="20"/>
      <c r="I22" s="20"/>
      <c r="J22" s="20"/>
      <c r="K22" s="20"/>
      <c r="L22" s="48" t="s">
        <v>548</v>
      </c>
      <c r="M22" s="44" t="s">
        <v>37</v>
      </c>
      <c r="N22" s="9" t="s">
        <v>38</v>
      </c>
    </row>
    <row r="23" spans="1:14" s="4" customFormat="1" ht="25.5" customHeight="1">
      <c r="A23" s="1">
        <v>19</v>
      </c>
      <c r="B23" s="21" t="s">
        <v>453</v>
      </c>
      <c r="C23" s="22" t="s">
        <v>454</v>
      </c>
      <c r="D23" s="22" t="s">
        <v>556</v>
      </c>
      <c r="E23" s="18" t="s">
        <v>543</v>
      </c>
      <c r="F23" s="19">
        <v>1</v>
      </c>
      <c r="G23" s="23"/>
      <c r="H23" s="20"/>
      <c r="I23" s="20"/>
      <c r="J23" s="20"/>
      <c r="K23" s="20"/>
      <c r="L23" s="48" t="s">
        <v>548</v>
      </c>
      <c r="M23" s="44" t="s">
        <v>31</v>
      </c>
      <c r="N23" s="9" t="s">
        <v>32</v>
      </c>
    </row>
    <row r="24" spans="1:14" s="4" customFormat="1" ht="25.5" customHeight="1">
      <c r="A24" s="1">
        <v>20</v>
      </c>
      <c r="B24" s="21" t="s">
        <v>455</v>
      </c>
      <c r="C24" s="22" t="s">
        <v>456</v>
      </c>
      <c r="D24" s="22" t="s">
        <v>556</v>
      </c>
      <c r="E24" s="18" t="s">
        <v>543</v>
      </c>
      <c r="F24" s="19">
        <v>2</v>
      </c>
      <c r="G24" s="23"/>
      <c r="H24" s="20"/>
      <c r="I24" s="20"/>
      <c r="J24" s="20"/>
      <c r="K24" s="20"/>
      <c r="L24" s="48" t="s">
        <v>548</v>
      </c>
      <c r="M24" s="44" t="s">
        <v>31</v>
      </c>
      <c r="N24" s="9" t="s">
        <v>32</v>
      </c>
    </row>
    <row r="25" spans="1:14" s="4" customFormat="1" ht="25.5" customHeight="1">
      <c r="A25" s="1">
        <v>21</v>
      </c>
      <c r="B25" s="21" t="s">
        <v>457</v>
      </c>
      <c r="C25" s="22" t="s">
        <v>458</v>
      </c>
      <c r="D25" s="22" t="s">
        <v>556</v>
      </c>
      <c r="E25" s="18" t="s">
        <v>543</v>
      </c>
      <c r="F25" s="19">
        <v>2</v>
      </c>
      <c r="G25" s="23"/>
      <c r="H25" s="20"/>
      <c r="I25" s="20"/>
      <c r="J25" s="20"/>
      <c r="K25" s="20"/>
      <c r="L25" s="48" t="s">
        <v>548</v>
      </c>
      <c r="M25" s="44" t="s">
        <v>31</v>
      </c>
      <c r="N25" s="9" t="s">
        <v>32</v>
      </c>
    </row>
    <row r="26" spans="1:14" s="4" customFormat="1" ht="25.5" customHeight="1">
      <c r="A26" s="1">
        <v>22</v>
      </c>
      <c r="B26" s="21" t="s">
        <v>459</v>
      </c>
      <c r="C26" s="22" t="s">
        <v>460</v>
      </c>
      <c r="D26" s="22" t="s">
        <v>556</v>
      </c>
      <c r="E26" s="18" t="s">
        <v>543</v>
      </c>
      <c r="F26" s="19">
        <v>1</v>
      </c>
      <c r="G26" s="23"/>
      <c r="H26" s="20"/>
      <c r="I26" s="20"/>
      <c r="J26" s="20"/>
      <c r="K26" s="20"/>
      <c r="L26" s="48" t="s">
        <v>548</v>
      </c>
      <c r="M26" s="44" t="s">
        <v>31</v>
      </c>
      <c r="N26" s="9" t="s">
        <v>32</v>
      </c>
    </row>
    <row r="27" spans="1:14" s="4" customFormat="1" ht="25.5" customHeight="1">
      <c r="A27" s="1">
        <v>23</v>
      </c>
      <c r="B27" s="21" t="s">
        <v>461</v>
      </c>
      <c r="C27" s="22" t="s">
        <v>462</v>
      </c>
      <c r="D27" s="22" t="s">
        <v>556</v>
      </c>
      <c r="E27" s="18" t="s">
        <v>543</v>
      </c>
      <c r="F27" s="19">
        <v>2</v>
      </c>
      <c r="G27" s="23"/>
      <c r="H27" s="20"/>
      <c r="I27" s="20"/>
      <c r="J27" s="20"/>
      <c r="K27" s="20"/>
      <c r="L27" s="48" t="s">
        <v>548</v>
      </c>
      <c r="M27" s="44" t="s">
        <v>31</v>
      </c>
      <c r="N27" s="9" t="s">
        <v>32</v>
      </c>
    </row>
    <row r="28" spans="1:14" s="4" customFormat="1" ht="25.5" customHeight="1">
      <c r="A28" s="1">
        <v>24</v>
      </c>
      <c r="B28" s="21" t="s">
        <v>465</v>
      </c>
      <c r="C28" s="22" t="s">
        <v>466</v>
      </c>
      <c r="D28" s="22" t="s">
        <v>558</v>
      </c>
      <c r="E28" s="18" t="s">
        <v>543</v>
      </c>
      <c r="F28" s="19">
        <v>2</v>
      </c>
      <c r="G28" s="23"/>
      <c r="H28" s="20"/>
      <c r="I28" s="20"/>
      <c r="J28" s="20"/>
      <c r="K28" s="20"/>
      <c r="L28" s="48" t="s">
        <v>548</v>
      </c>
      <c r="M28" s="44" t="s">
        <v>37</v>
      </c>
      <c r="N28" s="9" t="s">
        <v>38</v>
      </c>
    </row>
    <row r="29" spans="1:14" s="4" customFormat="1" ht="25.5" customHeight="1">
      <c r="A29" s="1">
        <v>25</v>
      </c>
      <c r="B29" s="21" t="s">
        <v>467</v>
      </c>
      <c r="C29" s="22" t="s">
        <v>468</v>
      </c>
      <c r="D29" s="22" t="s">
        <v>558</v>
      </c>
      <c r="E29" s="18" t="s">
        <v>543</v>
      </c>
      <c r="F29" s="19">
        <v>1</v>
      </c>
      <c r="G29" s="23"/>
      <c r="H29" s="20"/>
      <c r="I29" s="20"/>
      <c r="J29" s="20"/>
      <c r="K29" s="20"/>
      <c r="L29" s="48" t="s">
        <v>548</v>
      </c>
      <c r="M29" s="44" t="s">
        <v>37</v>
      </c>
      <c r="N29" s="9" t="s">
        <v>38</v>
      </c>
    </row>
    <row r="30" spans="1:14" s="4" customFormat="1" ht="25.5" customHeight="1">
      <c r="A30" s="1">
        <v>26</v>
      </c>
      <c r="B30" s="21" t="s">
        <v>469</v>
      </c>
      <c r="C30" s="22" t="s">
        <v>468</v>
      </c>
      <c r="D30" s="22" t="s">
        <v>559</v>
      </c>
      <c r="E30" s="18" t="s">
        <v>543</v>
      </c>
      <c r="F30" s="19">
        <v>3</v>
      </c>
      <c r="G30" s="23"/>
      <c r="H30" s="20"/>
      <c r="I30" s="20"/>
      <c r="J30" s="20"/>
      <c r="K30" s="20"/>
      <c r="L30" s="48" t="s">
        <v>548</v>
      </c>
      <c r="M30" s="44" t="s">
        <v>37</v>
      </c>
      <c r="N30" s="9" t="s">
        <v>38</v>
      </c>
    </row>
    <row r="31" spans="1:14" s="4" customFormat="1" ht="25.5" customHeight="1">
      <c r="A31" s="1">
        <v>27</v>
      </c>
      <c r="B31" s="21" t="s">
        <v>470</v>
      </c>
      <c r="C31" s="22" t="s">
        <v>471</v>
      </c>
      <c r="D31" s="22" t="s">
        <v>560</v>
      </c>
      <c r="E31" s="18" t="s">
        <v>25</v>
      </c>
      <c r="F31" s="19">
        <v>60</v>
      </c>
      <c r="G31" s="23"/>
      <c r="H31" s="20"/>
      <c r="I31" s="20"/>
      <c r="J31" s="20"/>
      <c r="K31" s="20"/>
      <c r="L31" s="48" t="s">
        <v>561</v>
      </c>
      <c r="M31" s="44" t="s">
        <v>37</v>
      </c>
      <c r="N31" s="9" t="s">
        <v>38</v>
      </c>
    </row>
    <row r="32" spans="1:14" s="4" customFormat="1" ht="25.5" customHeight="1">
      <c r="A32" s="1">
        <v>28</v>
      </c>
      <c r="B32" s="21" t="s">
        <v>472</v>
      </c>
      <c r="C32" s="22" t="s">
        <v>471</v>
      </c>
      <c r="D32" s="22" t="s">
        <v>562</v>
      </c>
      <c r="E32" s="18" t="s">
        <v>25</v>
      </c>
      <c r="F32" s="19">
        <v>258</v>
      </c>
      <c r="G32" s="23"/>
      <c r="H32" s="20"/>
      <c r="I32" s="20"/>
      <c r="J32" s="20"/>
      <c r="K32" s="20"/>
      <c r="L32" s="48"/>
      <c r="M32" s="44" t="s">
        <v>37</v>
      </c>
      <c r="N32" s="9" t="s">
        <v>38</v>
      </c>
    </row>
    <row r="33" spans="1:14" s="4" customFormat="1" ht="25.5" customHeight="1">
      <c r="A33" s="1">
        <v>29</v>
      </c>
      <c r="B33" s="21" t="s">
        <v>473</v>
      </c>
      <c r="C33" s="22" t="s">
        <v>471</v>
      </c>
      <c r="D33" s="22" t="s">
        <v>563</v>
      </c>
      <c r="E33" s="18" t="s">
        <v>25</v>
      </c>
      <c r="F33" s="19">
        <v>186</v>
      </c>
      <c r="G33" s="23"/>
      <c r="H33" s="20"/>
      <c r="I33" s="20"/>
      <c r="J33" s="20"/>
      <c r="K33" s="20"/>
      <c r="L33" s="48" t="s">
        <v>561</v>
      </c>
      <c r="M33" s="44" t="s">
        <v>37</v>
      </c>
      <c r="N33" s="9" t="s">
        <v>38</v>
      </c>
    </row>
    <row r="34" spans="1:14" s="4" customFormat="1" ht="25.5" customHeight="1">
      <c r="A34" s="1">
        <v>30</v>
      </c>
      <c r="B34" s="21" t="s">
        <v>474</v>
      </c>
      <c r="C34" s="22" t="s">
        <v>458</v>
      </c>
      <c r="D34" s="22" t="s">
        <v>564</v>
      </c>
      <c r="E34" s="18" t="s">
        <v>543</v>
      </c>
      <c r="F34" s="19">
        <v>2</v>
      </c>
      <c r="G34" s="23"/>
      <c r="H34" s="20"/>
      <c r="I34" s="20"/>
      <c r="J34" s="20"/>
      <c r="K34" s="20"/>
      <c r="L34" s="48" t="s">
        <v>561</v>
      </c>
      <c r="M34" s="44" t="s">
        <v>37</v>
      </c>
      <c r="N34" s="9" t="s">
        <v>38</v>
      </c>
    </row>
    <row r="35" spans="1:14" s="4" customFormat="1" ht="25.5" customHeight="1">
      <c r="A35" s="1">
        <v>31</v>
      </c>
      <c r="B35" s="21" t="s">
        <v>475</v>
      </c>
      <c r="C35" s="22" t="s">
        <v>476</v>
      </c>
      <c r="D35" s="22" t="s">
        <v>565</v>
      </c>
      <c r="E35" s="18" t="s">
        <v>543</v>
      </c>
      <c r="F35" s="19">
        <v>1</v>
      </c>
      <c r="G35" s="23"/>
      <c r="H35" s="20"/>
      <c r="I35" s="20"/>
      <c r="J35" s="20"/>
      <c r="K35" s="20"/>
      <c r="L35" s="48" t="s">
        <v>561</v>
      </c>
      <c r="M35" s="44" t="s">
        <v>37</v>
      </c>
      <c r="N35" s="9" t="s">
        <v>38</v>
      </c>
    </row>
    <row r="36" spans="1:14" s="4" customFormat="1" ht="25.5" customHeight="1">
      <c r="A36" s="1">
        <v>32</v>
      </c>
      <c r="B36" s="21" t="s">
        <v>477</v>
      </c>
      <c r="C36" s="22" t="s">
        <v>478</v>
      </c>
      <c r="D36" s="22" t="s">
        <v>565</v>
      </c>
      <c r="E36" s="18" t="s">
        <v>543</v>
      </c>
      <c r="F36" s="19">
        <v>1</v>
      </c>
      <c r="G36" s="23"/>
      <c r="H36" s="20"/>
      <c r="I36" s="20"/>
      <c r="J36" s="20"/>
      <c r="K36" s="20"/>
      <c r="L36" s="48" t="s">
        <v>561</v>
      </c>
      <c r="M36" s="44" t="s">
        <v>37</v>
      </c>
      <c r="N36" s="9" t="s">
        <v>38</v>
      </c>
    </row>
    <row r="37" spans="1:14" s="4" customFormat="1" ht="25.5" customHeight="1">
      <c r="A37" s="1">
        <v>33</v>
      </c>
      <c r="B37" s="21" t="s">
        <v>479</v>
      </c>
      <c r="C37" s="22" t="s">
        <v>480</v>
      </c>
      <c r="D37" s="22" t="s">
        <v>559</v>
      </c>
      <c r="E37" s="18" t="s">
        <v>543</v>
      </c>
      <c r="F37" s="19">
        <v>2</v>
      </c>
      <c r="G37" s="23"/>
      <c r="H37" s="20"/>
      <c r="I37" s="20"/>
      <c r="J37" s="20"/>
      <c r="K37" s="20"/>
      <c r="L37" s="48" t="s">
        <v>561</v>
      </c>
      <c r="M37" s="44" t="s">
        <v>37</v>
      </c>
      <c r="N37" s="9" t="s">
        <v>38</v>
      </c>
    </row>
    <row r="38" spans="1:14" s="4" customFormat="1" ht="25.5" customHeight="1">
      <c r="A38" s="1">
        <v>34</v>
      </c>
      <c r="B38" s="21" t="s">
        <v>481</v>
      </c>
      <c r="C38" s="22" t="s">
        <v>482</v>
      </c>
      <c r="D38" s="22" t="s">
        <v>565</v>
      </c>
      <c r="E38" s="18" t="s">
        <v>543</v>
      </c>
      <c r="F38" s="19">
        <v>1</v>
      </c>
      <c r="G38" s="23"/>
      <c r="H38" s="20"/>
      <c r="I38" s="20"/>
      <c r="J38" s="20"/>
      <c r="K38" s="20"/>
      <c r="L38" s="48" t="s">
        <v>561</v>
      </c>
      <c r="M38" s="44" t="s">
        <v>37</v>
      </c>
      <c r="N38" s="9" t="s">
        <v>38</v>
      </c>
    </row>
    <row r="39" spans="1:14" s="4" customFormat="1" ht="25.5" customHeight="1">
      <c r="A39" s="1">
        <v>35</v>
      </c>
      <c r="B39" s="21" t="s">
        <v>483</v>
      </c>
      <c r="C39" s="22" t="s">
        <v>482</v>
      </c>
      <c r="D39" s="22" t="s">
        <v>566</v>
      </c>
      <c r="E39" s="18" t="s">
        <v>543</v>
      </c>
      <c r="F39" s="19">
        <v>3</v>
      </c>
      <c r="G39" s="23"/>
      <c r="H39" s="20"/>
      <c r="I39" s="20"/>
      <c r="J39" s="20"/>
      <c r="K39" s="20"/>
      <c r="L39" s="48" t="s">
        <v>561</v>
      </c>
      <c r="M39" s="44" t="s">
        <v>37</v>
      </c>
      <c r="N39" s="9" t="s">
        <v>38</v>
      </c>
    </row>
    <row r="40" spans="1:14" s="4" customFormat="1" ht="25.5" customHeight="1">
      <c r="A40" s="1">
        <v>36</v>
      </c>
      <c r="B40" s="21" t="s">
        <v>484</v>
      </c>
      <c r="C40" s="22" t="s">
        <v>485</v>
      </c>
      <c r="D40" s="22" t="s">
        <v>559</v>
      </c>
      <c r="E40" s="18" t="s">
        <v>543</v>
      </c>
      <c r="F40" s="19">
        <v>8</v>
      </c>
      <c r="G40" s="23"/>
      <c r="H40" s="20"/>
      <c r="I40" s="20"/>
      <c r="J40" s="20"/>
      <c r="K40" s="20"/>
      <c r="L40" s="48" t="s">
        <v>561</v>
      </c>
      <c r="M40" s="44" t="s">
        <v>37</v>
      </c>
      <c r="N40" s="9" t="s">
        <v>38</v>
      </c>
    </row>
    <row r="41" spans="1:14" s="4" customFormat="1" ht="25.5" customHeight="1">
      <c r="A41" s="1">
        <v>37</v>
      </c>
      <c r="B41" s="21" t="s">
        <v>526</v>
      </c>
      <c r="C41" s="22" t="s">
        <v>527</v>
      </c>
      <c r="D41" s="22" t="s">
        <v>587</v>
      </c>
      <c r="E41" s="18" t="s">
        <v>540</v>
      </c>
      <c r="F41" s="19">
        <v>90</v>
      </c>
      <c r="G41" s="23"/>
      <c r="H41" s="20"/>
      <c r="I41" s="20"/>
      <c r="J41" s="20"/>
      <c r="K41" s="20"/>
      <c r="L41" s="48" t="s">
        <v>588</v>
      </c>
      <c r="M41" s="44" t="s">
        <v>29</v>
      </c>
      <c r="N41" s="9" t="s">
        <v>56</v>
      </c>
    </row>
    <row r="42" spans="1:14" s="4" customFormat="1" ht="25.5" customHeight="1">
      <c r="A42" s="1">
        <v>38</v>
      </c>
      <c r="B42" s="21" t="s">
        <v>528</v>
      </c>
      <c r="C42" s="22" t="s">
        <v>529</v>
      </c>
      <c r="D42" s="22" t="s">
        <v>587</v>
      </c>
      <c r="E42" s="18" t="s">
        <v>540</v>
      </c>
      <c r="F42" s="19">
        <v>90</v>
      </c>
      <c r="G42" s="23"/>
      <c r="H42" s="20"/>
      <c r="I42" s="20"/>
      <c r="J42" s="20"/>
      <c r="K42" s="20"/>
      <c r="L42" s="48" t="s">
        <v>588</v>
      </c>
      <c r="M42" s="44" t="s">
        <v>29</v>
      </c>
      <c r="N42" s="9" t="s">
        <v>56</v>
      </c>
    </row>
    <row r="43" spans="1:14" s="4" customFormat="1" ht="25.5" customHeight="1">
      <c r="A43" s="1">
        <v>39</v>
      </c>
      <c r="B43" s="21" t="s">
        <v>530</v>
      </c>
      <c r="C43" s="22" t="s">
        <v>529</v>
      </c>
      <c r="D43" s="22" t="s">
        <v>589</v>
      </c>
      <c r="E43" s="18" t="s">
        <v>540</v>
      </c>
      <c r="F43" s="19">
        <v>15</v>
      </c>
      <c r="G43" s="23"/>
      <c r="H43" s="20"/>
      <c r="I43" s="20"/>
      <c r="J43" s="20"/>
      <c r="K43" s="20"/>
      <c r="L43" s="48" t="s">
        <v>590</v>
      </c>
      <c r="M43" s="44" t="s">
        <v>29</v>
      </c>
      <c r="N43" s="9" t="s">
        <v>56</v>
      </c>
    </row>
    <row r="44" spans="1:14" s="4" customFormat="1" ht="25.5" customHeight="1">
      <c r="A44" s="1">
        <v>40</v>
      </c>
      <c r="B44" s="21" t="s">
        <v>531</v>
      </c>
      <c r="C44" s="22" t="s">
        <v>532</v>
      </c>
      <c r="D44" s="22" t="s">
        <v>591</v>
      </c>
      <c r="E44" s="18" t="s">
        <v>540</v>
      </c>
      <c r="F44" s="19">
        <v>27</v>
      </c>
      <c r="G44" s="23"/>
      <c r="H44" s="20"/>
      <c r="I44" s="20"/>
      <c r="J44" s="20"/>
      <c r="K44" s="20"/>
      <c r="L44" s="27"/>
      <c r="M44" s="44" t="s">
        <v>29</v>
      </c>
      <c r="N44" s="9" t="s">
        <v>56</v>
      </c>
    </row>
    <row r="45" spans="1:21" s="4" customFormat="1" ht="25.5" customHeight="1">
      <c r="A45" s="1"/>
      <c r="B45" s="10" t="s">
        <v>13</v>
      </c>
      <c r="C45" s="11"/>
      <c r="D45" s="11"/>
      <c r="E45" s="1"/>
      <c r="F45" s="17">
        <f>SUM(F5:F44)</f>
        <v>1704</v>
      </c>
      <c r="G45" s="12"/>
      <c r="H45" s="13"/>
      <c r="I45" s="2"/>
      <c r="J45" s="2"/>
      <c r="K45" s="2"/>
      <c r="L45" s="2"/>
      <c r="M45" s="2"/>
      <c r="N45" s="12"/>
      <c r="O45" s="14"/>
      <c r="P45" s="14"/>
      <c r="Q45" s="14"/>
      <c r="R45" s="14"/>
      <c r="S45" s="14"/>
      <c r="T45" s="14"/>
      <c r="U45" s="14"/>
    </row>
    <row r="46" spans="1:7" ht="27" customHeight="1">
      <c r="A46" s="46" t="s">
        <v>612</v>
      </c>
      <c r="B46" s="47"/>
      <c r="C46" s="47"/>
      <c r="D46" s="47"/>
      <c r="E46" s="47"/>
      <c r="F46" s="47"/>
      <c r="G46" s="47"/>
    </row>
  </sheetData>
  <sheetProtection/>
  <autoFilter ref="A4:U46">
    <sortState ref="A5:U46">
      <sortCondition sortBy="value" ref="B5:B46"/>
    </sortState>
  </autoFilter>
  <mergeCells count="5">
    <mergeCell ref="A1:C1"/>
    <mergeCell ref="A2:M2"/>
    <mergeCell ref="A3:C3"/>
    <mergeCell ref="D3:I3"/>
    <mergeCell ref="A46:G46"/>
  </mergeCells>
  <conditionalFormatting sqref="B1:B4 B56:B65536 B45 B47:B51">
    <cfRule type="duplicateValues" priority="14" dxfId="72" stopIfTrue="1">
      <formula>AND(COUNTIF($B$1:$B$4,B1)+COUNTIF($B$56:$B$65536,B1)+COUNTIF($B$45:$B$45,B1)+COUNTIF($B$47:$B$51,B1)&gt;1,NOT(ISBLANK(B1)))</formula>
    </cfRule>
  </conditionalFormatting>
  <conditionalFormatting sqref="B45">
    <cfRule type="duplicateValues" priority="13" dxfId="73" stopIfTrue="1">
      <formula>AND(COUNTIF($B$45:$B$45,B45)&gt;1,NOT(ISBLANK(B45)))</formula>
    </cfRule>
  </conditionalFormatting>
  <conditionalFormatting sqref="B45">
    <cfRule type="duplicateValues" priority="11" dxfId="73" stopIfTrue="1">
      <formula>AND(COUNTIF($B$45:$B$45,B45)&gt;1,NOT(ISBLANK(B45)))</formula>
    </cfRule>
    <cfRule type="duplicateValues" priority="12" dxfId="73" stopIfTrue="1">
      <formula>AND(COUNTIF($B$45:$B$45,B45)&gt;1,NOT(ISBLANK(B45)))</formula>
    </cfRule>
  </conditionalFormatting>
  <conditionalFormatting sqref="B56:B65536 B1:B4 B9:B45 B47:B51">
    <cfRule type="duplicateValues" priority="10" dxfId="72" stopIfTrue="1">
      <formula>AND(COUNTIF($B$56:$B$65536,B1)+COUNTIF($B$1:$B$4,B1)+COUNTIF($B$9:$B$45,B1)+COUNTIF($B$47:$B$51,B1)&gt;1,NOT(ISBLANK(B1)))</formula>
    </cfRule>
  </conditionalFormatting>
  <conditionalFormatting sqref="B9:B44">
    <cfRule type="duplicateValues" priority="9" dxfId="72" stopIfTrue="1">
      <formula>AND(COUNTIF($B$9:$B$44,B9)&gt;1,NOT(ISBLANK(B9)))</formula>
    </cfRule>
  </conditionalFormatting>
  <conditionalFormatting sqref="B9:B44">
    <cfRule type="duplicateValues" priority="8" dxfId="73" stopIfTrue="1">
      <formula>AND(COUNTIF($B$9:$B$44,B9)&gt;1,NOT(ISBLANK(B9)))</formula>
    </cfRule>
  </conditionalFormatting>
  <conditionalFormatting sqref="B9:B44">
    <cfRule type="duplicateValues" priority="6" dxfId="73" stopIfTrue="1">
      <formula>AND(COUNTIF($B$9:$B$44,B9)&gt;1,NOT(ISBLANK(B9)))</formula>
    </cfRule>
    <cfRule type="duplicateValues" priority="7" dxfId="73" stopIfTrue="1">
      <formula>AND(COUNTIF($B$9:$B$44,B9)&gt;1,NOT(ISBLANK(B9)))</formula>
    </cfRule>
  </conditionalFormatting>
  <conditionalFormatting sqref="B5:B8">
    <cfRule type="duplicateValues" priority="5" dxfId="72" stopIfTrue="1">
      <formula>AND(COUNTIF($B$5:$B$8,B5)&gt;1,NOT(ISBLANK(B5)))</formula>
    </cfRule>
  </conditionalFormatting>
  <conditionalFormatting sqref="B5:B8">
    <cfRule type="duplicateValues" priority="4" dxfId="73" stopIfTrue="1">
      <formula>AND(COUNTIF($B$5:$B$8,B5)&gt;1,NOT(ISBLANK(B5)))</formula>
    </cfRule>
  </conditionalFormatting>
  <conditionalFormatting sqref="B5:B8">
    <cfRule type="duplicateValues" priority="2" dxfId="73" stopIfTrue="1">
      <formula>AND(COUNTIF($B$5:$B$8,B5)&gt;1,NOT(ISBLANK(B5)))</formula>
    </cfRule>
    <cfRule type="duplicateValues" priority="3" dxfId="73" stopIfTrue="1">
      <formula>AND(COUNTIF($B$5:$B$8,B5)&gt;1,NOT(ISBLANK(B5)))</formula>
    </cfRule>
  </conditionalFormatting>
  <conditionalFormatting sqref="B1:B45 B47:B65536">
    <cfRule type="duplicateValues" priority="1" dxfId="72" stopIfTrue="1">
      <formula>AND(COUNTIF($B$1:$B$45,B1)+COUNTIF($B$47:$B$65536,B1)&gt;1,NOT(ISBLANK(B1)))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="120" zoomScaleNormal="120" zoomScaleSheetLayoutView="100" zoomScalePageLayoutView="0" workbookViewId="0" topLeftCell="A1">
      <selection activeCell="A42" sqref="A42:IV42"/>
    </sheetView>
  </sheetViews>
  <sheetFormatPr defaultColWidth="9.00390625" defaultRowHeight="14.25"/>
  <cols>
    <col min="1" max="1" width="6.00390625" style="3" customWidth="1"/>
    <col min="2" max="2" width="12.25390625" style="3" customWidth="1"/>
    <col min="3" max="3" width="14.375" style="3" customWidth="1"/>
    <col min="4" max="4" width="17.50390625" style="3" customWidth="1"/>
    <col min="5" max="5" width="5.75390625" style="3" customWidth="1"/>
    <col min="6" max="6" width="8.875" style="3" customWidth="1"/>
    <col min="7" max="9" width="6.375" style="3" customWidth="1"/>
    <col min="10" max="10" width="9.00390625" style="3" customWidth="1"/>
    <col min="11" max="11" width="6.375" style="3" customWidth="1"/>
    <col min="12" max="12" width="8.375" style="3" customWidth="1"/>
    <col min="13" max="13" width="14.0039062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37" t="s">
        <v>613</v>
      </c>
      <c r="E3" s="33"/>
      <c r="F3" s="33"/>
      <c r="G3" s="33"/>
      <c r="H3" s="33"/>
      <c r="I3" s="33"/>
      <c r="J3" s="6"/>
      <c r="K3" s="6"/>
      <c r="L3" s="6"/>
      <c r="M3" s="38" t="s">
        <v>609</v>
      </c>
    </row>
    <row r="4" spans="1:14" s="4" customFormat="1" ht="37.5" customHeight="1">
      <c r="A4" s="5" t="s">
        <v>2</v>
      </c>
      <c r="B4" s="5" t="s">
        <v>3</v>
      </c>
      <c r="C4" s="5" t="s">
        <v>4</v>
      </c>
      <c r="D4" s="25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26" t="s">
        <v>36</v>
      </c>
    </row>
    <row r="5" spans="1:14" s="4" customFormat="1" ht="27" customHeight="1">
      <c r="A5" s="1">
        <v>1</v>
      </c>
      <c r="B5" s="21" t="s">
        <v>427</v>
      </c>
      <c r="C5" s="22" t="s">
        <v>428</v>
      </c>
      <c r="D5" s="22" t="s">
        <v>534</v>
      </c>
      <c r="E5" s="18" t="s">
        <v>25</v>
      </c>
      <c r="F5" s="19">
        <v>156</v>
      </c>
      <c r="G5" s="23"/>
      <c r="H5" s="20"/>
      <c r="I5" s="20"/>
      <c r="J5" s="20"/>
      <c r="K5" s="20"/>
      <c r="L5" s="48" t="s">
        <v>535</v>
      </c>
      <c r="M5" s="44" t="s">
        <v>26</v>
      </c>
      <c r="N5" s="9" t="s">
        <v>28</v>
      </c>
    </row>
    <row r="6" spans="1:14" s="4" customFormat="1" ht="27" customHeight="1">
      <c r="A6" s="1">
        <v>2</v>
      </c>
      <c r="B6" s="21" t="s">
        <v>429</v>
      </c>
      <c r="C6" s="22" t="s">
        <v>430</v>
      </c>
      <c r="D6" s="22" t="s">
        <v>536</v>
      </c>
      <c r="E6" s="18" t="s">
        <v>538</v>
      </c>
      <c r="F6" s="19">
        <v>2</v>
      </c>
      <c r="G6" s="23"/>
      <c r="H6" s="20"/>
      <c r="I6" s="20"/>
      <c r="J6" s="20"/>
      <c r="K6" s="20"/>
      <c r="L6" s="48" t="s">
        <v>537</v>
      </c>
      <c r="M6" s="44" t="s">
        <v>160</v>
      </c>
      <c r="N6" s="9" t="s">
        <v>161</v>
      </c>
    </row>
    <row r="7" spans="1:14" s="4" customFormat="1" ht="27" customHeight="1">
      <c r="A7" s="1">
        <v>3</v>
      </c>
      <c r="B7" s="21" t="s">
        <v>433</v>
      </c>
      <c r="C7" s="22" t="s">
        <v>434</v>
      </c>
      <c r="D7" s="22" t="s">
        <v>542</v>
      </c>
      <c r="E7" s="18" t="s">
        <v>543</v>
      </c>
      <c r="F7" s="19">
        <v>4</v>
      </c>
      <c r="G7" s="23"/>
      <c r="H7" s="20"/>
      <c r="I7" s="20"/>
      <c r="J7" s="20"/>
      <c r="K7" s="20"/>
      <c r="L7" s="48"/>
      <c r="M7" s="44" t="s">
        <v>26</v>
      </c>
      <c r="N7" s="9" t="s">
        <v>27</v>
      </c>
    </row>
    <row r="8" spans="1:14" s="4" customFormat="1" ht="27" customHeight="1">
      <c r="A8" s="1">
        <v>4</v>
      </c>
      <c r="B8" s="21" t="s">
        <v>435</v>
      </c>
      <c r="C8" s="22" t="s">
        <v>436</v>
      </c>
      <c r="D8" s="22" t="s">
        <v>544</v>
      </c>
      <c r="E8" s="18" t="s">
        <v>543</v>
      </c>
      <c r="F8" s="19">
        <v>4</v>
      </c>
      <c r="G8" s="23"/>
      <c r="H8" s="20"/>
      <c r="I8" s="20"/>
      <c r="J8" s="20"/>
      <c r="K8" s="20"/>
      <c r="L8" s="48"/>
      <c r="M8" s="44" t="s">
        <v>26</v>
      </c>
      <c r="N8" s="9" t="s">
        <v>27</v>
      </c>
    </row>
    <row r="9" spans="1:14" s="4" customFormat="1" ht="27" customHeight="1">
      <c r="A9" s="1">
        <v>5</v>
      </c>
      <c r="B9" s="21" t="s">
        <v>439</v>
      </c>
      <c r="C9" s="22" t="s">
        <v>440</v>
      </c>
      <c r="D9" s="22" t="s">
        <v>546</v>
      </c>
      <c r="E9" s="18" t="s">
        <v>25</v>
      </c>
      <c r="F9" s="19">
        <v>36</v>
      </c>
      <c r="G9" s="23"/>
      <c r="H9" s="20"/>
      <c r="I9" s="20"/>
      <c r="J9" s="20"/>
      <c r="K9" s="20"/>
      <c r="L9" s="48"/>
      <c r="M9" s="44" t="s">
        <v>160</v>
      </c>
      <c r="N9" s="9" t="s">
        <v>161</v>
      </c>
    </row>
    <row r="10" spans="1:14" s="4" customFormat="1" ht="27" customHeight="1">
      <c r="A10" s="1">
        <v>6</v>
      </c>
      <c r="B10" s="21" t="s">
        <v>597</v>
      </c>
      <c r="C10" s="22" t="s">
        <v>598</v>
      </c>
      <c r="D10" s="22" t="s">
        <v>601</v>
      </c>
      <c r="E10" s="18" t="s">
        <v>25</v>
      </c>
      <c r="F10" s="19">
        <v>350</v>
      </c>
      <c r="G10" s="23"/>
      <c r="H10" s="20"/>
      <c r="I10" s="20"/>
      <c r="J10" s="20"/>
      <c r="K10" s="20"/>
      <c r="L10" s="48"/>
      <c r="M10" s="44" t="s">
        <v>160</v>
      </c>
      <c r="N10" s="9" t="s">
        <v>592</v>
      </c>
    </row>
    <row r="11" spans="1:14" s="4" customFormat="1" ht="27" customHeight="1">
      <c r="A11" s="1">
        <v>7</v>
      </c>
      <c r="B11" s="21" t="s">
        <v>599</v>
      </c>
      <c r="C11" s="22" t="s">
        <v>600</v>
      </c>
      <c r="D11" s="22" t="s">
        <v>602</v>
      </c>
      <c r="E11" s="18" t="s">
        <v>543</v>
      </c>
      <c r="F11" s="19">
        <v>2</v>
      </c>
      <c r="G11" s="23"/>
      <c r="H11" s="20"/>
      <c r="I11" s="20"/>
      <c r="J11" s="20"/>
      <c r="K11" s="20"/>
      <c r="L11" s="48"/>
      <c r="M11" s="44" t="s">
        <v>160</v>
      </c>
      <c r="N11" s="9" t="s">
        <v>592</v>
      </c>
    </row>
    <row r="12" spans="1:14" s="4" customFormat="1" ht="27" customHeight="1">
      <c r="A12" s="1">
        <v>8</v>
      </c>
      <c r="B12" s="21" t="s">
        <v>461</v>
      </c>
      <c r="C12" s="22" t="s">
        <v>462</v>
      </c>
      <c r="D12" s="22" t="s">
        <v>556</v>
      </c>
      <c r="E12" s="18" t="s">
        <v>543</v>
      </c>
      <c r="F12" s="19">
        <v>2</v>
      </c>
      <c r="G12" s="23"/>
      <c r="H12" s="20"/>
      <c r="I12" s="20"/>
      <c r="J12" s="20"/>
      <c r="K12" s="20"/>
      <c r="L12" s="48" t="s">
        <v>548</v>
      </c>
      <c r="M12" s="44" t="s">
        <v>160</v>
      </c>
      <c r="N12" s="9" t="s">
        <v>592</v>
      </c>
    </row>
    <row r="13" spans="1:14" s="4" customFormat="1" ht="27" customHeight="1">
      <c r="A13" s="1">
        <v>9</v>
      </c>
      <c r="B13" s="21" t="s">
        <v>461</v>
      </c>
      <c r="C13" s="22" t="s">
        <v>462</v>
      </c>
      <c r="D13" s="22" t="s">
        <v>556</v>
      </c>
      <c r="E13" s="18" t="s">
        <v>543</v>
      </c>
      <c r="F13" s="19">
        <v>3</v>
      </c>
      <c r="G13" s="23"/>
      <c r="H13" s="20"/>
      <c r="I13" s="20"/>
      <c r="J13" s="20"/>
      <c r="K13" s="20"/>
      <c r="L13" s="48" t="s">
        <v>548</v>
      </c>
      <c r="M13" s="44" t="s">
        <v>26</v>
      </c>
      <c r="N13" s="9" t="s">
        <v>28</v>
      </c>
    </row>
    <row r="14" spans="1:14" s="4" customFormat="1" ht="27" customHeight="1">
      <c r="A14" s="1">
        <v>10</v>
      </c>
      <c r="B14" s="21" t="s">
        <v>463</v>
      </c>
      <c r="C14" s="22" t="s">
        <v>464</v>
      </c>
      <c r="D14" s="22" t="s">
        <v>557</v>
      </c>
      <c r="E14" s="18" t="s">
        <v>540</v>
      </c>
      <c r="F14" s="19">
        <v>20</v>
      </c>
      <c r="G14" s="23"/>
      <c r="H14" s="20"/>
      <c r="I14" s="20"/>
      <c r="J14" s="20"/>
      <c r="K14" s="20"/>
      <c r="L14" s="48" t="s">
        <v>548</v>
      </c>
      <c r="M14" s="44" t="s">
        <v>20</v>
      </c>
      <c r="N14" s="9" t="s">
        <v>21</v>
      </c>
    </row>
    <row r="15" spans="1:14" s="4" customFormat="1" ht="27" customHeight="1">
      <c r="A15" s="1">
        <v>11</v>
      </c>
      <c r="B15" s="21" t="s">
        <v>486</v>
      </c>
      <c r="C15" s="22" t="s">
        <v>487</v>
      </c>
      <c r="D15" s="22" t="s">
        <v>567</v>
      </c>
      <c r="E15" s="18" t="s">
        <v>25</v>
      </c>
      <c r="F15" s="19">
        <v>200</v>
      </c>
      <c r="G15" s="23"/>
      <c r="H15" s="20"/>
      <c r="I15" s="20"/>
      <c r="J15" s="20"/>
      <c r="K15" s="20"/>
      <c r="L15" s="48"/>
      <c r="M15" s="44" t="s">
        <v>160</v>
      </c>
      <c r="N15" s="9" t="s">
        <v>161</v>
      </c>
    </row>
    <row r="16" spans="1:14" s="4" customFormat="1" ht="27" customHeight="1">
      <c r="A16" s="1">
        <v>12</v>
      </c>
      <c r="B16" s="21" t="s">
        <v>488</v>
      </c>
      <c r="C16" s="22" t="s">
        <v>489</v>
      </c>
      <c r="D16" s="22" t="s">
        <v>568</v>
      </c>
      <c r="E16" s="18" t="s">
        <v>543</v>
      </c>
      <c r="F16" s="19">
        <v>10</v>
      </c>
      <c r="G16" s="23"/>
      <c r="H16" s="20"/>
      <c r="I16" s="20"/>
      <c r="J16" s="20"/>
      <c r="K16" s="20"/>
      <c r="L16" s="48"/>
      <c r="M16" s="44" t="s">
        <v>160</v>
      </c>
      <c r="N16" s="9" t="s">
        <v>161</v>
      </c>
    </row>
    <row r="17" spans="1:14" s="4" customFormat="1" ht="27" customHeight="1">
      <c r="A17" s="1">
        <v>13</v>
      </c>
      <c r="B17" s="21" t="s">
        <v>490</v>
      </c>
      <c r="C17" s="22" t="s">
        <v>485</v>
      </c>
      <c r="D17" s="22" t="s">
        <v>568</v>
      </c>
      <c r="E17" s="18" t="s">
        <v>543</v>
      </c>
      <c r="F17" s="19">
        <v>10</v>
      </c>
      <c r="G17" s="23"/>
      <c r="H17" s="20"/>
      <c r="I17" s="20"/>
      <c r="J17" s="20"/>
      <c r="K17" s="20"/>
      <c r="L17" s="48"/>
      <c r="M17" s="44" t="s">
        <v>160</v>
      </c>
      <c r="N17" s="9" t="s">
        <v>161</v>
      </c>
    </row>
    <row r="18" spans="1:14" s="4" customFormat="1" ht="27" customHeight="1">
      <c r="A18" s="1">
        <v>14</v>
      </c>
      <c r="B18" s="21" t="s">
        <v>491</v>
      </c>
      <c r="C18" s="22" t="s">
        <v>492</v>
      </c>
      <c r="D18" s="22" t="s">
        <v>569</v>
      </c>
      <c r="E18" s="18" t="s">
        <v>25</v>
      </c>
      <c r="F18" s="19">
        <v>224</v>
      </c>
      <c r="G18" s="23"/>
      <c r="H18" s="20"/>
      <c r="I18" s="20"/>
      <c r="J18" s="20"/>
      <c r="K18" s="20"/>
      <c r="L18" s="48"/>
      <c r="M18" s="44" t="s">
        <v>26</v>
      </c>
      <c r="N18" s="9" t="s">
        <v>27</v>
      </c>
    </row>
    <row r="19" spans="1:14" s="4" customFormat="1" ht="27" customHeight="1">
      <c r="A19" s="1">
        <v>15</v>
      </c>
      <c r="B19" s="21" t="s">
        <v>493</v>
      </c>
      <c r="C19" s="22" t="s">
        <v>494</v>
      </c>
      <c r="D19" s="22" t="s">
        <v>570</v>
      </c>
      <c r="E19" s="18" t="s">
        <v>543</v>
      </c>
      <c r="F19" s="19">
        <v>2</v>
      </c>
      <c r="G19" s="23"/>
      <c r="H19" s="20"/>
      <c r="I19" s="20"/>
      <c r="J19" s="20"/>
      <c r="K19" s="20"/>
      <c r="L19" s="48"/>
      <c r="M19" s="44" t="s">
        <v>147</v>
      </c>
      <c r="N19" s="9" t="s">
        <v>148</v>
      </c>
    </row>
    <row r="20" spans="1:14" s="4" customFormat="1" ht="27" customHeight="1">
      <c r="A20" s="1">
        <v>16</v>
      </c>
      <c r="B20" s="21" t="s">
        <v>495</v>
      </c>
      <c r="C20" s="22" t="s">
        <v>480</v>
      </c>
      <c r="D20" s="22" t="s">
        <v>571</v>
      </c>
      <c r="E20" s="18" t="s">
        <v>543</v>
      </c>
      <c r="F20" s="19">
        <v>1</v>
      </c>
      <c r="G20" s="23"/>
      <c r="H20" s="20"/>
      <c r="I20" s="20"/>
      <c r="J20" s="20"/>
      <c r="K20" s="20"/>
      <c r="L20" s="48"/>
      <c r="M20" s="44" t="s">
        <v>147</v>
      </c>
      <c r="N20" s="9" t="s">
        <v>148</v>
      </c>
    </row>
    <row r="21" spans="1:14" s="4" customFormat="1" ht="27" customHeight="1">
      <c r="A21" s="1">
        <v>17</v>
      </c>
      <c r="B21" s="21" t="s">
        <v>496</v>
      </c>
      <c r="C21" s="22" t="s">
        <v>497</v>
      </c>
      <c r="D21" s="22" t="s">
        <v>572</v>
      </c>
      <c r="E21" s="18" t="s">
        <v>543</v>
      </c>
      <c r="F21" s="19">
        <v>1</v>
      </c>
      <c r="G21" s="23"/>
      <c r="H21" s="20"/>
      <c r="I21" s="20"/>
      <c r="J21" s="20"/>
      <c r="K21" s="20"/>
      <c r="L21" s="48"/>
      <c r="M21" s="44" t="s">
        <v>147</v>
      </c>
      <c r="N21" s="9" t="s">
        <v>148</v>
      </c>
    </row>
    <row r="22" spans="1:14" s="4" customFormat="1" ht="27" customHeight="1">
      <c r="A22" s="1">
        <v>18</v>
      </c>
      <c r="B22" s="21" t="s">
        <v>498</v>
      </c>
      <c r="C22" s="22" t="s">
        <v>499</v>
      </c>
      <c r="D22" s="22" t="s">
        <v>573</v>
      </c>
      <c r="E22" s="18" t="s">
        <v>543</v>
      </c>
      <c r="F22" s="19">
        <v>4</v>
      </c>
      <c r="G22" s="23"/>
      <c r="H22" s="20"/>
      <c r="I22" s="20"/>
      <c r="J22" s="20"/>
      <c r="K22" s="20"/>
      <c r="L22" s="48"/>
      <c r="M22" s="44" t="s">
        <v>147</v>
      </c>
      <c r="N22" s="9" t="s">
        <v>148</v>
      </c>
    </row>
    <row r="23" spans="1:14" s="4" customFormat="1" ht="27" customHeight="1">
      <c r="A23" s="1">
        <v>19</v>
      </c>
      <c r="B23" s="21" t="s">
        <v>500</v>
      </c>
      <c r="C23" s="22" t="s">
        <v>499</v>
      </c>
      <c r="D23" s="22" t="s">
        <v>574</v>
      </c>
      <c r="E23" s="18" t="s">
        <v>543</v>
      </c>
      <c r="F23" s="19">
        <v>3</v>
      </c>
      <c r="G23" s="23"/>
      <c r="H23" s="20"/>
      <c r="I23" s="20"/>
      <c r="J23" s="20"/>
      <c r="K23" s="20"/>
      <c r="L23" s="48"/>
      <c r="M23" s="44" t="s">
        <v>147</v>
      </c>
      <c r="N23" s="9" t="s">
        <v>148</v>
      </c>
    </row>
    <row r="24" spans="1:14" s="4" customFormat="1" ht="27" customHeight="1">
      <c r="A24" s="1">
        <v>20</v>
      </c>
      <c r="B24" s="21" t="s">
        <v>501</v>
      </c>
      <c r="C24" s="22" t="s">
        <v>502</v>
      </c>
      <c r="D24" s="22" t="s">
        <v>575</v>
      </c>
      <c r="E24" s="18" t="s">
        <v>576</v>
      </c>
      <c r="F24" s="19">
        <v>4</v>
      </c>
      <c r="G24" s="23"/>
      <c r="H24" s="20"/>
      <c r="I24" s="20"/>
      <c r="J24" s="20"/>
      <c r="K24" s="20"/>
      <c r="L24" s="48"/>
      <c r="M24" s="44" t="s">
        <v>147</v>
      </c>
      <c r="N24" s="9" t="s">
        <v>148</v>
      </c>
    </row>
    <row r="25" spans="1:14" s="4" customFormat="1" ht="27" customHeight="1">
      <c r="A25" s="1">
        <v>21</v>
      </c>
      <c r="B25" s="21" t="s">
        <v>503</v>
      </c>
      <c r="C25" s="22" t="s">
        <v>504</v>
      </c>
      <c r="D25" s="22" t="s">
        <v>577</v>
      </c>
      <c r="E25" s="18" t="s">
        <v>540</v>
      </c>
      <c r="F25" s="19">
        <v>50</v>
      </c>
      <c r="G25" s="23"/>
      <c r="H25" s="20"/>
      <c r="I25" s="20"/>
      <c r="J25" s="20"/>
      <c r="K25" s="20"/>
      <c r="L25" s="48"/>
      <c r="M25" s="44" t="s">
        <v>147</v>
      </c>
      <c r="N25" s="9" t="s">
        <v>148</v>
      </c>
    </row>
    <row r="26" spans="1:14" s="4" customFormat="1" ht="27" customHeight="1">
      <c r="A26" s="1">
        <v>22</v>
      </c>
      <c r="B26" s="21" t="s">
        <v>505</v>
      </c>
      <c r="C26" s="22" t="s">
        <v>504</v>
      </c>
      <c r="D26" s="22" t="s">
        <v>578</v>
      </c>
      <c r="E26" s="18" t="s">
        <v>540</v>
      </c>
      <c r="F26" s="19">
        <v>130</v>
      </c>
      <c r="G26" s="23"/>
      <c r="H26" s="20"/>
      <c r="I26" s="20"/>
      <c r="J26" s="20"/>
      <c r="K26" s="20"/>
      <c r="L26" s="48"/>
      <c r="M26" s="44" t="s">
        <v>147</v>
      </c>
      <c r="N26" s="9" t="s">
        <v>148</v>
      </c>
    </row>
    <row r="27" spans="1:14" s="4" customFormat="1" ht="27" customHeight="1">
      <c r="A27" s="1">
        <v>23</v>
      </c>
      <c r="B27" s="21" t="s">
        <v>506</v>
      </c>
      <c r="C27" s="22" t="s">
        <v>504</v>
      </c>
      <c r="D27" s="22" t="s">
        <v>579</v>
      </c>
      <c r="E27" s="18" t="s">
        <v>540</v>
      </c>
      <c r="F27" s="19">
        <v>10</v>
      </c>
      <c r="G27" s="23"/>
      <c r="H27" s="20"/>
      <c r="I27" s="20"/>
      <c r="J27" s="20"/>
      <c r="K27" s="20"/>
      <c r="L27" s="48"/>
      <c r="M27" s="44" t="s">
        <v>147</v>
      </c>
      <c r="N27" s="9" t="s">
        <v>148</v>
      </c>
    </row>
    <row r="28" spans="1:14" s="4" customFormat="1" ht="27" customHeight="1">
      <c r="A28" s="1">
        <v>24</v>
      </c>
      <c r="B28" s="21" t="s">
        <v>508</v>
      </c>
      <c r="C28" s="22" t="s">
        <v>509</v>
      </c>
      <c r="D28" s="22" t="s">
        <v>580</v>
      </c>
      <c r="E28" s="18" t="s">
        <v>540</v>
      </c>
      <c r="F28" s="19">
        <v>90</v>
      </c>
      <c r="G28" s="23"/>
      <c r="H28" s="20"/>
      <c r="I28" s="20"/>
      <c r="J28" s="20"/>
      <c r="K28" s="20"/>
      <c r="L28" s="48"/>
      <c r="M28" s="44" t="s">
        <v>147</v>
      </c>
      <c r="N28" s="9" t="s">
        <v>507</v>
      </c>
    </row>
    <row r="29" spans="1:14" s="4" customFormat="1" ht="27" customHeight="1">
      <c r="A29" s="1">
        <v>25</v>
      </c>
      <c r="B29" s="21" t="s">
        <v>510</v>
      </c>
      <c r="C29" s="22" t="s">
        <v>438</v>
      </c>
      <c r="D29" s="22" t="s">
        <v>581</v>
      </c>
      <c r="E29" s="18" t="s">
        <v>25</v>
      </c>
      <c r="F29" s="19">
        <v>90</v>
      </c>
      <c r="G29" s="23"/>
      <c r="H29" s="20"/>
      <c r="I29" s="20"/>
      <c r="J29" s="20"/>
      <c r="K29" s="20"/>
      <c r="L29" s="48" t="s">
        <v>582</v>
      </c>
      <c r="M29" s="44" t="s">
        <v>26</v>
      </c>
      <c r="N29" s="9" t="s">
        <v>28</v>
      </c>
    </row>
    <row r="30" spans="1:14" s="4" customFormat="1" ht="27" customHeight="1">
      <c r="A30" s="1">
        <v>26</v>
      </c>
      <c r="B30" s="21" t="s">
        <v>511</v>
      </c>
      <c r="C30" s="22" t="s">
        <v>436</v>
      </c>
      <c r="D30" s="22" t="s">
        <v>583</v>
      </c>
      <c r="E30" s="18" t="s">
        <v>543</v>
      </c>
      <c r="F30" s="19">
        <v>4</v>
      </c>
      <c r="G30" s="23"/>
      <c r="H30" s="20"/>
      <c r="I30" s="20"/>
      <c r="J30" s="20"/>
      <c r="K30" s="20"/>
      <c r="L30" s="48" t="s">
        <v>584</v>
      </c>
      <c r="M30" s="44" t="s">
        <v>26</v>
      </c>
      <c r="N30" s="9" t="s">
        <v>28</v>
      </c>
    </row>
    <row r="31" spans="1:14" s="4" customFormat="1" ht="27" customHeight="1">
      <c r="A31" s="1">
        <v>27</v>
      </c>
      <c r="B31" s="21" t="s">
        <v>512</v>
      </c>
      <c r="C31" s="22" t="s">
        <v>513</v>
      </c>
      <c r="D31" s="22" t="s">
        <v>583</v>
      </c>
      <c r="E31" s="18" t="s">
        <v>543</v>
      </c>
      <c r="F31" s="19">
        <v>2</v>
      </c>
      <c r="G31" s="23"/>
      <c r="H31" s="20"/>
      <c r="I31" s="20"/>
      <c r="J31" s="20"/>
      <c r="K31" s="20"/>
      <c r="L31" s="48" t="s">
        <v>584</v>
      </c>
      <c r="M31" s="44" t="s">
        <v>26</v>
      </c>
      <c r="N31" s="9" t="s">
        <v>28</v>
      </c>
    </row>
    <row r="32" spans="1:14" s="4" customFormat="1" ht="27" customHeight="1">
      <c r="A32" s="1">
        <v>28</v>
      </c>
      <c r="B32" s="21" t="s">
        <v>514</v>
      </c>
      <c r="C32" s="22" t="s">
        <v>513</v>
      </c>
      <c r="D32" s="22" t="s">
        <v>585</v>
      </c>
      <c r="E32" s="18" t="s">
        <v>543</v>
      </c>
      <c r="F32" s="19">
        <v>2</v>
      </c>
      <c r="G32" s="23"/>
      <c r="H32" s="20"/>
      <c r="I32" s="20"/>
      <c r="J32" s="20"/>
      <c r="K32" s="20"/>
      <c r="L32" s="48" t="s">
        <v>584</v>
      </c>
      <c r="M32" s="44" t="s">
        <v>26</v>
      </c>
      <c r="N32" s="9" t="s">
        <v>28</v>
      </c>
    </row>
    <row r="33" spans="1:14" s="4" customFormat="1" ht="27" customHeight="1">
      <c r="A33" s="1">
        <v>29</v>
      </c>
      <c r="B33" s="21" t="s">
        <v>516</v>
      </c>
      <c r="C33" s="22" t="s">
        <v>517</v>
      </c>
      <c r="D33" s="22" t="s">
        <v>583</v>
      </c>
      <c r="E33" s="18" t="s">
        <v>543</v>
      </c>
      <c r="F33" s="19">
        <v>1</v>
      </c>
      <c r="G33" s="23"/>
      <c r="H33" s="20"/>
      <c r="I33" s="20"/>
      <c r="J33" s="20"/>
      <c r="K33" s="20"/>
      <c r="L33" s="48" t="s">
        <v>584</v>
      </c>
      <c r="M33" s="44" t="s">
        <v>26</v>
      </c>
      <c r="N33" s="9" t="s">
        <v>515</v>
      </c>
    </row>
    <row r="34" spans="1:14" s="4" customFormat="1" ht="27" customHeight="1">
      <c r="A34" s="1">
        <v>30</v>
      </c>
      <c r="B34" s="21" t="s">
        <v>518</v>
      </c>
      <c r="C34" s="22" t="s">
        <v>517</v>
      </c>
      <c r="D34" s="22" t="s">
        <v>585</v>
      </c>
      <c r="E34" s="18" t="s">
        <v>543</v>
      </c>
      <c r="F34" s="19">
        <v>1</v>
      </c>
      <c r="G34" s="23"/>
      <c r="H34" s="20"/>
      <c r="I34" s="20"/>
      <c r="J34" s="20"/>
      <c r="K34" s="20"/>
      <c r="L34" s="48" t="s">
        <v>584</v>
      </c>
      <c r="M34" s="44" t="s">
        <v>26</v>
      </c>
      <c r="N34" s="9" t="s">
        <v>28</v>
      </c>
    </row>
    <row r="35" spans="1:14" s="4" customFormat="1" ht="27" customHeight="1">
      <c r="A35" s="1">
        <v>31</v>
      </c>
      <c r="B35" s="21" t="s">
        <v>519</v>
      </c>
      <c r="C35" s="22" t="s">
        <v>434</v>
      </c>
      <c r="D35" s="22" t="s">
        <v>583</v>
      </c>
      <c r="E35" s="18" t="s">
        <v>543</v>
      </c>
      <c r="F35" s="19">
        <v>1</v>
      </c>
      <c r="G35" s="23"/>
      <c r="H35" s="20"/>
      <c r="I35" s="20"/>
      <c r="J35" s="20"/>
      <c r="K35" s="20"/>
      <c r="L35" s="48" t="s">
        <v>584</v>
      </c>
      <c r="M35" s="44" t="s">
        <v>26</v>
      </c>
      <c r="N35" s="9" t="s">
        <v>28</v>
      </c>
    </row>
    <row r="36" spans="1:14" s="4" customFormat="1" ht="27" customHeight="1">
      <c r="A36" s="1">
        <v>32</v>
      </c>
      <c r="B36" s="21" t="s">
        <v>520</v>
      </c>
      <c r="C36" s="22" t="s">
        <v>434</v>
      </c>
      <c r="D36" s="22" t="s">
        <v>585</v>
      </c>
      <c r="E36" s="18" t="s">
        <v>543</v>
      </c>
      <c r="F36" s="19">
        <v>1</v>
      </c>
      <c r="G36" s="23"/>
      <c r="H36" s="20"/>
      <c r="I36" s="20"/>
      <c r="J36" s="20"/>
      <c r="K36" s="20"/>
      <c r="L36" s="48" t="s">
        <v>584</v>
      </c>
      <c r="M36" s="44" t="s">
        <v>26</v>
      </c>
      <c r="N36" s="9" t="s">
        <v>28</v>
      </c>
    </row>
    <row r="37" spans="1:14" s="4" customFormat="1" ht="27" customHeight="1">
      <c r="A37" s="1">
        <v>33</v>
      </c>
      <c r="B37" s="21" t="s">
        <v>521</v>
      </c>
      <c r="C37" s="22" t="s">
        <v>522</v>
      </c>
      <c r="D37" s="22" t="s">
        <v>583</v>
      </c>
      <c r="E37" s="18" t="s">
        <v>543</v>
      </c>
      <c r="F37" s="19">
        <v>2</v>
      </c>
      <c r="G37" s="23"/>
      <c r="H37" s="20"/>
      <c r="I37" s="20"/>
      <c r="J37" s="20"/>
      <c r="K37" s="20"/>
      <c r="L37" s="48" t="s">
        <v>584</v>
      </c>
      <c r="M37" s="44" t="s">
        <v>26</v>
      </c>
      <c r="N37" s="9" t="s">
        <v>28</v>
      </c>
    </row>
    <row r="38" spans="1:14" s="4" customFormat="1" ht="27" customHeight="1">
      <c r="A38" s="1">
        <v>34</v>
      </c>
      <c r="B38" s="21" t="s">
        <v>523</v>
      </c>
      <c r="C38" s="22" t="s">
        <v>522</v>
      </c>
      <c r="D38" s="22" t="s">
        <v>585</v>
      </c>
      <c r="E38" s="18" t="s">
        <v>543</v>
      </c>
      <c r="F38" s="19">
        <v>3</v>
      </c>
      <c r="G38" s="23"/>
      <c r="H38" s="20"/>
      <c r="I38" s="20"/>
      <c r="J38" s="20"/>
      <c r="K38" s="20"/>
      <c r="L38" s="48" t="s">
        <v>584</v>
      </c>
      <c r="M38" s="44" t="s">
        <v>26</v>
      </c>
      <c r="N38" s="9" t="s">
        <v>28</v>
      </c>
    </row>
    <row r="39" spans="1:14" s="4" customFormat="1" ht="27" customHeight="1">
      <c r="A39" s="1">
        <v>35</v>
      </c>
      <c r="B39" s="21" t="s">
        <v>524</v>
      </c>
      <c r="C39" s="22" t="s">
        <v>525</v>
      </c>
      <c r="D39" s="22" t="s">
        <v>586</v>
      </c>
      <c r="E39" s="18" t="s">
        <v>543</v>
      </c>
      <c r="F39" s="19">
        <v>2</v>
      </c>
      <c r="G39" s="23"/>
      <c r="H39" s="20"/>
      <c r="I39" s="20"/>
      <c r="J39" s="20"/>
      <c r="K39" s="20"/>
      <c r="L39" s="48" t="s">
        <v>584</v>
      </c>
      <c r="M39" s="44" t="s">
        <v>26</v>
      </c>
      <c r="N39" s="9" t="s">
        <v>28</v>
      </c>
    </row>
    <row r="40" spans="1:14" s="4" customFormat="1" ht="27" customHeight="1">
      <c r="A40" s="1">
        <v>36</v>
      </c>
      <c r="B40" s="21" t="s">
        <v>595</v>
      </c>
      <c r="C40" s="22" t="s">
        <v>596</v>
      </c>
      <c r="D40" s="22" t="s">
        <v>556</v>
      </c>
      <c r="E40" s="18" t="s">
        <v>543</v>
      </c>
      <c r="F40" s="19">
        <v>2</v>
      </c>
      <c r="G40" s="23"/>
      <c r="H40" s="20"/>
      <c r="I40" s="20"/>
      <c r="J40" s="20"/>
      <c r="K40" s="20"/>
      <c r="L40" s="48" t="s">
        <v>548</v>
      </c>
      <c r="M40" s="44" t="s">
        <v>160</v>
      </c>
      <c r="N40" s="9" t="s">
        <v>592</v>
      </c>
    </row>
    <row r="41" spans="1:21" s="4" customFormat="1" ht="27" customHeight="1">
      <c r="A41" s="1"/>
      <c r="B41" s="10" t="s">
        <v>13</v>
      </c>
      <c r="C41" s="11"/>
      <c r="D41" s="11"/>
      <c r="E41" s="1"/>
      <c r="F41" s="17">
        <f>SUM(F5:F40)</f>
        <v>1429</v>
      </c>
      <c r="G41" s="12"/>
      <c r="H41" s="13"/>
      <c r="I41" s="2"/>
      <c r="J41" s="2"/>
      <c r="K41" s="2"/>
      <c r="L41" s="2"/>
      <c r="M41" s="2"/>
      <c r="N41" s="12"/>
      <c r="O41" s="14"/>
      <c r="P41" s="14"/>
      <c r="Q41" s="14"/>
      <c r="R41" s="14"/>
      <c r="S41" s="14"/>
      <c r="T41" s="14"/>
      <c r="U41" s="14"/>
    </row>
    <row r="42" spans="1:7" ht="27" customHeight="1">
      <c r="A42" s="46" t="s">
        <v>612</v>
      </c>
      <c r="B42" s="47"/>
      <c r="C42" s="47"/>
      <c r="D42" s="47"/>
      <c r="E42" s="47"/>
      <c r="F42" s="47"/>
      <c r="G42" s="47"/>
    </row>
  </sheetData>
  <sheetProtection/>
  <autoFilter ref="A4:U42">
    <sortState ref="A5:U42">
      <sortCondition sortBy="value" ref="B5:B42"/>
    </sortState>
  </autoFilter>
  <mergeCells count="5">
    <mergeCell ref="A1:C1"/>
    <mergeCell ref="A2:M2"/>
    <mergeCell ref="A3:C3"/>
    <mergeCell ref="D3:I3"/>
    <mergeCell ref="A42:G42"/>
  </mergeCells>
  <conditionalFormatting sqref="B1:B4 B52:B65536 B41 B43:B47">
    <cfRule type="duplicateValues" priority="19" dxfId="72" stopIfTrue="1">
      <formula>AND(COUNTIF($B$1:$B$4,B1)+COUNTIF($B$52:$B$65536,B1)+COUNTIF($B$41:$B$41,B1)+COUNTIF($B$43:$B$47,B1)&gt;1,NOT(ISBLANK(B1)))</formula>
    </cfRule>
  </conditionalFormatting>
  <conditionalFormatting sqref="B41">
    <cfRule type="duplicateValues" priority="14" dxfId="73" stopIfTrue="1">
      <formula>AND(COUNTIF($B$41:$B$41,B41)&gt;1,NOT(ISBLANK(B41)))</formula>
    </cfRule>
  </conditionalFormatting>
  <conditionalFormatting sqref="B41">
    <cfRule type="duplicateValues" priority="12" dxfId="73" stopIfTrue="1">
      <formula>AND(COUNTIF($B$41:$B$41,B41)&gt;1,NOT(ISBLANK(B41)))</formula>
    </cfRule>
    <cfRule type="duplicateValues" priority="13" dxfId="73" stopIfTrue="1">
      <formula>AND(COUNTIF($B$41:$B$41,B41)&gt;1,NOT(ISBLANK(B41)))</formula>
    </cfRule>
  </conditionalFormatting>
  <conditionalFormatting sqref="B52:B65536 B1:B41 B43:B47">
    <cfRule type="duplicateValues" priority="11" dxfId="72" stopIfTrue="1">
      <formula>AND(COUNTIF($B$52:$B$65536,B1)+COUNTIF($B$1:$B$41,B1)+COUNTIF($B$43:$B$47,B1)&gt;1,NOT(ISBLANK(B1)))</formula>
    </cfRule>
  </conditionalFormatting>
  <conditionalFormatting sqref="B1:B41 B43:B65536">
    <cfRule type="duplicateValues" priority="1" dxfId="72" stopIfTrue="1">
      <formula>AND(COUNTIF($B$1:$B$41,B1)+COUNTIF($B$43:$B$65536,B1)&gt;1,NOT(ISBLANK(B1)))</formula>
    </cfRule>
  </conditionalFormatting>
  <conditionalFormatting sqref="B5:B40">
    <cfRule type="duplicateValues" priority="24" dxfId="72" stopIfTrue="1">
      <formula>AND(COUNTIF($B$5:$B$40,B5)&gt;1,NOT(ISBLANK(B5)))</formula>
    </cfRule>
  </conditionalFormatting>
  <conditionalFormatting sqref="B5:B40">
    <cfRule type="duplicateValues" priority="25" dxfId="73" stopIfTrue="1">
      <formula>AND(COUNTIF($B$5:$B$40,B5)&gt;1,NOT(ISBLANK(B5)))</formula>
    </cfRule>
  </conditionalFormatting>
  <conditionalFormatting sqref="B5:B40">
    <cfRule type="duplicateValues" priority="26" dxfId="73" stopIfTrue="1">
      <formula>AND(COUNTIF($B$5:$B$40,B5)&gt;1,NOT(ISBLANK(B5)))</formula>
    </cfRule>
    <cfRule type="duplicateValues" priority="27" dxfId="73" stopIfTrue="1">
      <formula>AND(COUNTIF($B$5:$B$40,B5)&gt;1,NOT(ISBLANK(B5)))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120" zoomScaleNormal="120" zoomScaleSheetLayoutView="100" zoomScalePageLayoutView="0" workbookViewId="0" topLeftCell="A1">
      <selection activeCell="B5" sqref="B5:B29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14.375" style="3" customWidth="1"/>
    <col min="4" max="4" width="14.75390625" style="3" customWidth="1"/>
    <col min="5" max="5" width="5.75390625" style="3" customWidth="1"/>
    <col min="6" max="6" width="8.875" style="3" customWidth="1"/>
    <col min="7" max="9" width="6.375" style="3" customWidth="1"/>
    <col min="10" max="10" width="10.625" style="3" customWidth="1"/>
    <col min="11" max="11" width="6.375" style="3" customWidth="1"/>
    <col min="12" max="12" width="5.375" style="3" customWidth="1"/>
    <col min="13" max="13" width="14.87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32" t="s">
        <v>228</v>
      </c>
      <c r="E3" s="33"/>
      <c r="F3" s="33"/>
      <c r="G3" s="33"/>
      <c r="H3" s="33"/>
      <c r="I3" s="33"/>
      <c r="J3" s="6"/>
      <c r="K3" s="6"/>
      <c r="L3" s="6"/>
      <c r="M3" s="43" t="s">
        <v>19</v>
      </c>
    </row>
    <row r="4" spans="1:14" s="4" customFormat="1" ht="37.5" customHeight="1">
      <c r="A4" s="2" t="s">
        <v>2</v>
      </c>
      <c r="B4" s="5" t="s">
        <v>3</v>
      </c>
      <c r="C4" s="5" t="s">
        <v>4</v>
      </c>
      <c r="D4" s="7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15" t="s">
        <v>36</v>
      </c>
    </row>
    <row r="5" spans="1:14" s="4" customFormat="1" ht="27" customHeight="1">
      <c r="A5" s="1">
        <v>1</v>
      </c>
      <c r="B5" s="21" t="s">
        <v>149</v>
      </c>
      <c r="C5" s="22" t="s">
        <v>34</v>
      </c>
      <c r="D5" s="22" t="s">
        <v>196</v>
      </c>
      <c r="E5" s="18" t="s">
        <v>25</v>
      </c>
      <c r="F5" s="19">
        <v>5</v>
      </c>
      <c r="G5" s="23"/>
      <c r="H5" s="20"/>
      <c r="I5" s="20"/>
      <c r="J5" s="20"/>
      <c r="K5" s="20"/>
      <c r="L5" s="19"/>
      <c r="M5" s="44" t="s">
        <v>147</v>
      </c>
      <c r="N5" s="9" t="s">
        <v>148</v>
      </c>
    </row>
    <row r="6" spans="1:14" s="4" customFormat="1" ht="27" customHeight="1">
      <c r="A6" s="1">
        <v>2</v>
      </c>
      <c r="B6" s="21" t="s">
        <v>150</v>
      </c>
      <c r="C6" s="22" t="s">
        <v>151</v>
      </c>
      <c r="D6" s="22" t="s">
        <v>197</v>
      </c>
      <c r="E6" s="18" t="s">
        <v>25</v>
      </c>
      <c r="F6" s="19">
        <v>430</v>
      </c>
      <c r="G6" s="23"/>
      <c r="H6" s="20"/>
      <c r="I6" s="20"/>
      <c r="J6" s="20"/>
      <c r="K6" s="20"/>
      <c r="L6" s="19"/>
      <c r="M6" s="44" t="s">
        <v>29</v>
      </c>
      <c r="N6" s="9" t="s">
        <v>30</v>
      </c>
    </row>
    <row r="7" spans="1:14" s="4" customFormat="1" ht="27" customHeight="1">
      <c r="A7" s="1">
        <v>3</v>
      </c>
      <c r="B7" s="21" t="s">
        <v>153</v>
      </c>
      <c r="C7" s="22" t="s">
        <v>151</v>
      </c>
      <c r="D7" s="22" t="s">
        <v>199</v>
      </c>
      <c r="E7" s="18" t="s">
        <v>25</v>
      </c>
      <c r="F7" s="19">
        <v>50</v>
      </c>
      <c r="G7" s="23"/>
      <c r="H7" s="20"/>
      <c r="I7" s="20"/>
      <c r="J7" s="20"/>
      <c r="K7" s="20"/>
      <c r="L7" s="19"/>
      <c r="M7" s="44" t="s">
        <v>147</v>
      </c>
      <c r="N7" s="9" t="s">
        <v>148</v>
      </c>
    </row>
    <row r="8" spans="1:14" s="4" customFormat="1" ht="27" customHeight="1">
      <c r="A8" s="1">
        <v>4</v>
      </c>
      <c r="B8" s="21" t="s">
        <v>153</v>
      </c>
      <c r="C8" s="22" t="s">
        <v>151</v>
      </c>
      <c r="D8" s="22" t="s">
        <v>199</v>
      </c>
      <c r="E8" s="18" t="s">
        <v>25</v>
      </c>
      <c r="F8" s="19">
        <v>130</v>
      </c>
      <c r="G8" s="23"/>
      <c r="H8" s="20"/>
      <c r="I8" s="20"/>
      <c r="J8" s="20"/>
      <c r="K8" s="20"/>
      <c r="L8" s="19"/>
      <c r="M8" s="44" t="s">
        <v>29</v>
      </c>
      <c r="N8" s="9" t="s">
        <v>30</v>
      </c>
    </row>
    <row r="9" spans="1:14" s="42" customFormat="1" ht="27" customHeight="1">
      <c r="A9" s="1">
        <v>5</v>
      </c>
      <c r="B9" s="21" t="s">
        <v>156</v>
      </c>
      <c r="C9" s="22" t="s">
        <v>151</v>
      </c>
      <c r="D9" s="22" t="s">
        <v>200</v>
      </c>
      <c r="E9" s="18" t="s">
        <v>25</v>
      </c>
      <c r="F9" s="19">
        <v>15</v>
      </c>
      <c r="G9" s="23"/>
      <c r="H9" s="20"/>
      <c r="I9" s="20"/>
      <c r="J9" s="20"/>
      <c r="K9" s="20"/>
      <c r="L9" s="19"/>
      <c r="M9" s="44" t="s">
        <v>154</v>
      </c>
      <c r="N9" s="9" t="s">
        <v>155</v>
      </c>
    </row>
    <row r="10" spans="1:14" s="4" customFormat="1" ht="27" customHeight="1">
      <c r="A10" s="1">
        <v>6</v>
      </c>
      <c r="B10" s="21" t="s">
        <v>158</v>
      </c>
      <c r="C10" s="22" t="s">
        <v>151</v>
      </c>
      <c r="D10" s="22" t="s">
        <v>202</v>
      </c>
      <c r="E10" s="18" t="s">
        <v>25</v>
      </c>
      <c r="F10" s="19">
        <v>50</v>
      </c>
      <c r="G10" s="23"/>
      <c r="H10" s="20"/>
      <c r="I10" s="20"/>
      <c r="J10" s="20"/>
      <c r="K10" s="20"/>
      <c r="L10" s="19"/>
      <c r="M10" s="44" t="s">
        <v>147</v>
      </c>
      <c r="N10" s="9" t="s">
        <v>148</v>
      </c>
    </row>
    <row r="11" spans="1:14" s="4" customFormat="1" ht="27" customHeight="1">
      <c r="A11" s="1">
        <v>7</v>
      </c>
      <c r="B11" s="21" t="s">
        <v>165</v>
      </c>
      <c r="C11" s="22" t="s">
        <v>23</v>
      </c>
      <c r="D11" s="22" t="s">
        <v>207</v>
      </c>
      <c r="E11" s="18" t="s">
        <v>25</v>
      </c>
      <c r="F11" s="19">
        <v>80</v>
      </c>
      <c r="G11" s="23"/>
      <c r="H11" s="20"/>
      <c r="I11" s="20"/>
      <c r="J11" s="20"/>
      <c r="K11" s="20"/>
      <c r="L11" s="19"/>
      <c r="M11" s="44" t="s">
        <v>147</v>
      </c>
      <c r="N11" s="9" t="s">
        <v>148</v>
      </c>
    </row>
    <row r="12" spans="1:14" s="4" customFormat="1" ht="27" customHeight="1">
      <c r="A12" s="1">
        <v>8</v>
      </c>
      <c r="B12" s="21" t="s">
        <v>167</v>
      </c>
      <c r="C12" s="22" t="s">
        <v>23</v>
      </c>
      <c r="D12" s="22" t="s">
        <v>209</v>
      </c>
      <c r="E12" s="18" t="s">
        <v>25</v>
      </c>
      <c r="F12" s="19">
        <v>67</v>
      </c>
      <c r="G12" s="23"/>
      <c r="H12" s="20"/>
      <c r="I12" s="20"/>
      <c r="J12" s="20"/>
      <c r="K12" s="20"/>
      <c r="L12" s="19"/>
      <c r="M12" s="44" t="s">
        <v>142</v>
      </c>
      <c r="N12" s="9" t="s">
        <v>143</v>
      </c>
    </row>
    <row r="13" spans="1:14" s="4" customFormat="1" ht="27" customHeight="1">
      <c r="A13" s="1">
        <v>9</v>
      </c>
      <c r="B13" s="21" t="s">
        <v>167</v>
      </c>
      <c r="C13" s="22" t="s">
        <v>23</v>
      </c>
      <c r="D13" s="22" t="s">
        <v>209</v>
      </c>
      <c r="E13" s="18" t="s">
        <v>25</v>
      </c>
      <c r="F13" s="19">
        <v>50</v>
      </c>
      <c r="G13" s="23"/>
      <c r="H13" s="20"/>
      <c r="I13" s="20"/>
      <c r="J13" s="20"/>
      <c r="K13" s="20"/>
      <c r="L13" s="19"/>
      <c r="M13" s="44" t="s">
        <v>147</v>
      </c>
      <c r="N13" s="9" t="s">
        <v>148</v>
      </c>
    </row>
    <row r="14" spans="1:14" s="4" customFormat="1" ht="27" customHeight="1">
      <c r="A14" s="1">
        <v>10</v>
      </c>
      <c r="B14" s="21" t="s">
        <v>168</v>
      </c>
      <c r="C14" s="22" t="s">
        <v>23</v>
      </c>
      <c r="D14" s="22" t="s">
        <v>210</v>
      </c>
      <c r="E14" s="18" t="s">
        <v>25</v>
      </c>
      <c r="F14" s="19">
        <v>365</v>
      </c>
      <c r="G14" s="23"/>
      <c r="H14" s="20"/>
      <c r="I14" s="20"/>
      <c r="J14" s="20"/>
      <c r="K14" s="20"/>
      <c r="L14" s="19"/>
      <c r="M14" s="44" t="s">
        <v>160</v>
      </c>
      <c r="N14" s="9" t="s">
        <v>161</v>
      </c>
    </row>
    <row r="15" spans="1:14" s="4" customFormat="1" ht="27" customHeight="1">
      <c r="A15" s="1">
        <v>11</v>
      </c>
      <c r="B15" s="21" t="s">
        <v>168</v>
      </c>
      <c r="C15" s="22" t="s">
        <v>23</v>
      </c>
      <c r="D15" s="22" t="s">
        <v>210</v>
      </c>
      <c r="E15" s="18" t="s">
        <v>25</v>
      </c>
      <c r="F15" s="19">
        <v>15</v>
      </c>
      <c r="G15" s="23"/>
      <c r="H15" s="20"/>
      <c r="I15" s="20"/>
      <c r="J15" s="20"/>
      <c r="K15" s="20"/>
      <c r="L15" s="19"/>
      <c r="M15" s="44" t="s">
        <v>37</v>
      </c>
      <c r="N15" s="9" t="s">
        <v>38</v>
      </c>
    </row>
    <row r="16" spans="1:14" s="4" customFormat="1" ht="27" customHeight="1">
      <c r="A16" s="1">
        <v>12</v>
      </c>
      <c r="B16" s="21" t="s">
        <v>168</v>
      </c>
      <c r="C16" s="22" t="s">
        <v>23</v>
      </c>
      <c r="D16" s="22" t="s">
        <v>210</v>
      </c>
      <c r="E16" s="18" t="s">
        <v>25</v>
      </c>
      <c r="F16" s="19">
        <v>41</v>
      </c>
      <c r="G16" s="23"/>
      <c r="H16" s="20"/>
      <c r="I16" s="20"/>
      <c r="J16" s="20"/>
      <c r="K16" s="20"/>
      <c r="L16" s="19"/>
      <c r="M16" s="44" t="s">
        <v>20</v>
      </c>
      <c r="N16" s="9" t="s">
        <v>21</v>
      </c>
    </row>
    <row r="17" spans="1:14" s="4" customFormat="1" ht="27" customHeight="1">
      <c r="A17" s="1">
        <v>13</v>
      </c>
      <c r="B17" s="21" t="s">
        <v>168</v>
      </c>
      <c r="C17" s="22" t="s">
        <v>23</v>
      </c>
      <c r="D17" s="22" t="s">
        <v>210</v>
      </c>
      <c r="E17" s="18" t="s">
        <v>25</v>
      </c>
      <c r="F17" s="19">
        <v>48</v>
      </c>
      <c r="G17" s="23"/>
      <c r="H17" s="20"/>
      <c r="I17" s="20"/>
      <c r="J17" s="20"/>
      <c r="K17" s="20"/>
      <c r="L17" s="19"/>
      <c r="M17" s="44" t="s">
        <v>154</v>
      </c>
      <c r="N17" s="9" t="s">
        <v>155</v>
      </c>
    </row>
    <row r="18" spans="1:14" s="4" customFormat="1" ht="27" customHeight="1">
      <c r="A18" s="1">
        <v>14</v>
      </c>
      <c r="B18" s="21" t="s">
        <v>169</v>
      </c>
      <c r="C18" s="22" t="s">
        <v>23</v>
      </c>
      <c r="D18" s="22" t="s">
        <v>211</v>
      </c>
      <c r="E18" s="18" t="s">
        <v>25</v>
      </c>
      <c r="F18" s="19">
        <v>50</v>
      </c>
      <c r="G18" s="23"/>
      <c r="H18" s="20"/>
      <c r="I18" s="20"/>
      <c r="J18" s="20"/>
      <c r="K18" s="20"/>
      <c r="L18" s="19"/>
      <c r="M18" s="44" t="s">
        <v>147</v>
      </c>
      <c r="N18" s="9" t="s">
        <v>148</v>
      </c>
    </row>
    <row r="19" spans="1:14" s="42" customFormat="1" ht="27" customHeight="1">
      <c r="A19" s="1">
        <v>15</v>
      </c>
      <c r="B19" s="21" t="s">
        <v>173</v>
      </c>
      <c r="C19" s="22" t="s">
        <v>23</v>
      </c>
      <c r="D19" s="22" t="s">
        <v>213</v>
      </c>
      <c r="E19" s="18" t="s">
        <v>25</v>
      </c>
      <c r="F19" s="19">
        <v>15</v>
      </c>
      <c r="G19" s="23"/>
      <c r="H19" s="20"/>
      <c r="I19" s="20"/>
      <c r="J19" s="20"/>
      <c r="K19" s="20"/>
      <c r="L19" s="19"/>
      <c r="M19" s="44" t="s">
        <v>37</v>
      </c>
      <c r="N19" s="9" t="s">
        <v>38</v>
      </c>
    </row>
    <row r="20" spans="1:14" s="4" customFormat="1" ht="27" customHeight="1">
      <c r="A20" s="1">
        <v>16</v>
      </c>
      <c r="B20" s="21" t="s">
        <v>175</v>
      </c>
      <c r="C20" s="22" t="s">
        <v>23</v>
      </c>
      <c r="D20" s="22" t="s">
        <v>215</v>
      </c>
      <c r="E20" s="18" t="s">
        <v>25</v>
      </c>
      <c r="F20" s="19">
        <v>780</v>
      </c>
      <c r="G20" s="23"/>
      <c r="H20" s="20"/>
      <c r="I20" s="20"/>
      <c r="J20" s="20"/>
      <c r="K20" s="20"/>
      <c r="L20" s="19"/>
      <c r="M20" s="44" t="s">
        <v>29</v>
      </c>
      <c r="N20" s="9" t="s">
        <v>30</v>
      </c>
    </row>
    <row r="21" spans="1:14" s="4" customFormat="1" ht="27" customHeight="1">
      <c r="A21" s="1">
        <v>17</v>
      </c>
      <c r="B21" s="21" t="s">
        <v>177</v>
      </c>
      <c r="C21" s="22" t="s">
        <v>34</v>
      </c>
      <c r="D21" s="22" t="s">
        <v>217</v>
      </c>
      <c r="E21" s="18" t="s">
        <v>25</v>
      </c>
      <c r="F21" s="19">
        <v>450</v>
      </c>
      <c r="G21" s="23"/>
      <c r="H21" s="20"/>
      <c r="I21" s="20"/>
      <c r="J21" s="20"/>
      <c r="K21" s="20"/>
      <c r="L21" s="19"/>
      <c r="M21" s="44" t="s">
        <v>178</v>
      </c>
      <c r="N21" s="9" t="s">
        <v>179</v>
      </c>
    </row>
    <row r="22" spans="1:14" s="4" customFormat="1" ht="27" customHeight="1">
      <c r="A22" s="1">
        <v>18</v>
      </c>
      <c r="B22" s="21" t="s">
        <v>177</v>
      </c>
      <c r="C22" s="22" t="s">
        <v>34</v>
      </c>
      <c r="D22" s="22" t="s">
        <v>217</v>
      </c>
      <c r="E22" s="18" t="s">
        <v>25</v>
      </c>
      <c r="F22" s="19">
        <v>136</v>
      </c>
      <c r="G22" s="23"/>
      <c r="H22" s="20"/>
      <c r="I22" s="20"/>
      <c r="J22" s="20"/>
      <c r="K22" s="20"/>
      <c r="L22" s="19"/>
      <c r="M22" s="44" t="s">
        <v>142</v>
      </c>
      <c r="N22" s="9" t="s">
        <v>143</v>
      </c>
    </row>
    <row r="23" spans="1:14" s="4" customFormat="1" ht="27" customHeight="1">
      <c r="A23" s="1">
        <v>19</v>
      </c>
      <c r="B23" s="21" t="s">
        <v>177</v>
      </c>
      <c r="C23" s="22" t="s">
        <v>34</v>
      </c>
      <c r="D23" s="22" t="s">
        <v>217</v>
      </c>
      <c r="E23" s="18" t="s">
        <v>25</v>
      </c>
      <c r="F23" s="19">
        <v>400</v>
      </c>
      <c r="G23" s="23"/>
      <c r="H23" s="20"/>
      <c r="I23" s="20"/>
      <c r="J23" s="20"/>
      <c r="K23" s="20"/>
      <c r="L23" s="19"/>
      <c r="M23" s="44" t="s">
        <v>26</v>
      </c>
      <c r="N23" s="9" t="s">
        <v>28</v>
      </c>
    </row>
    <row r="24" spans="1:14" s="4" customFormat="1" ht="27" customHeight="1">
      <c r="A24" s="1">
        <v>20</v>
      </c>
      <c r="B24" s="21" t="s">
        <v>177</v>
      </c>
      <c r="C24" s="22" t="s">
        <v>34</v>
      </c>
      <c r="D24" s="22" t="s">
        <v>217</v>
      </c>
      <c r="E24" s="18" t="s">
        <v>25</v>
      </c>
      <c r="F24" s="19">
        <v>155</v>
      </c>
      <c r="G24" s="23"/>
      <c r="H24" s="20"/>
      <c r="I24" s="20"/>
      <c r="J24" s="20"/>
      <c r="K24" s="20"/>
      <c r="L24" s="19"/>
      <c r="M24" s="44" t="s">
        <v>20</v>
      </c>
      <c r="N24" s="9" t="s">
        <v>21</v>
      </c>
    </row>
    <row r="25" spans="1:14" s="4" customFormat="1" ht="27" customHeight="1">
      <c r="A25" s="1">
        <v>21</v>
      </c>
      <c r="B25" s="21" t="s">
        <v>182</v>
      </c>
      <c r="C25" s="22" t="s">
        <v>49</v>
      </c>
      <c r="D25" s="22" t="s">
        <v>220</v>
      </c>
      <c r="E25" s="18" t="s">
        <v>25</v>
      </c>
      <c r="F25" s="19">
        <v>1670</v>
      </c>
      <c r="G25" s="23"/>
      <c r="H25" s="20"/>
      <c r="I25" s="20"/>
      <c r="J25" s="20"/>
      <c r="K25" s="20"/>
      <c r="L25" s="19"/>
      <c r="M25" s="44" t="s">
        <v>41</v>
      </c>
      <c r="N25" s="9" t="s">
        <v>74</v>
      </c>
    </row>
    <row r="26" spans="1:14" s="4" customFormat="1" ht="27" customHeight="1">
      <c r="A26" s="1">
        <v>22</v>
      </c>
      <c r="B26" s="21" t="s">
        <v>183</v>
      </c>
      <c r="C26" s="22" t="s">
        <v>49</v>
      </c>
      <c r="D26" s="22" t="s">
        <v>221</v>
      </c>
      <c r="E26" s="18" t="s">
        <v>25</v>
      </c>
      <c r="F26" s="19">
        <v>70</v>
      </c>
      <c r="G26" s="23"/>
      <c r="H26" s="20"/>
      <c r="I26" s="20"/>
      <c r="J26" s="20"/>
      <c r="K26" s="20"/>
      <c r="L26" s="19"/>
      <c r="M26" s="44" t="s">
        <v>41</v>
      </c>
      <c r="N26" s="9" t="s">
        <v>74</v>
      </c>
    </row>
    <row r="27" spans="1:14" s="4" customFormat="1" ht="27" customHeight="1">
      <c r="A27" s="1">
        <v>23</v>
      </c>
      <c r="B27" s="21" t="s">
        <v>183</v>
      </c>
      <c r="C27" s="22" t="s">
        <v>49</v>
      </c>
      <c r="D27" s="22" t="s">
        <v>221</v>
      </c>
      <c r="E27" s="18" t="s">
        <v>25</v>
      </c>
      <c r="F27" s="19">
        <v>15</v>
      </c>
      <c r="G27" s="23"/>
      <c r="H27" s="20"/>
      <c r="I27" s="20"/>
      <c r="J27" s="20"/>
      <c r="K27" s="20"/>
      <c r="L27" s="19"/>
      <c r="M27" s="44" t="s">
        <v>31</v>
      </c>
      <c r="N27" s="9" t="s">
        <v>32</v>
      </c>
    </row>
    <row r="28" spans="1:14" s="4" customFormat="1" ht="27" customHeight="1">
      <c r="A28" s="1">
        <v>24</v>
      </c>
      <c r="B28" s="21" t="s">
        <v>186</v>
      </c>
      <c r="C28" s="22" t="s">
        <v>34</v>
      </c>
      <c r="D28" s="22" t="s">
        <v>223</v>
      </c>
      <c r="E28" s="18" t="s">
        <v>25</v>
      </c>
      <c r="F28" s="19">
        <v>364</v>
      </c>
      <c r="G28" s="23"/>
      <c r="H28" s="20"/>
      <c r="I28" s="20"/>
      <c r="J28" s="20"/>
      <c r="K28" s="20"/>
      <c r="L28" s="19"/>
      <c r="M28" s="44" t="s">
        <v>154</v>
      </c>
      <c r="N28" s="9" t="s">
        <v>155</v>
      </c>
    </row>
    <row r="29" spans="1:14" s="4" customFormat="1" ht="27" customHeight="1">
      <c r="A29" s="1">
        <v>25</v>
      </c>
      <c r="B29" s="21" t="s">
        <v>190</v>
      </c>
      <c r="C29" s="22" t="s">
        <v>191</v>
      </c>
      <c r="D29" s="22" t="s">
        <v>226</v>
      </c>
      <c r="E29" s="18" t="s">
        <v>25</v>
      </c>
      <c r="F29" s="19">
        <v>240</v>
      </c>
      <c r="G29" s="23"/>
      <c r="H29" s="20"/>
      <c r="I29" s="20"/>
      <c r="J29" s="20"/>
      <c r="K29" s="20"/>
      <c r="L29" s="19"/>
      <c r="M29" s="44" t="s">
        <v>29</v>
      </c>
      <c r="N29" s="9" t="s">
        <v>56</v>
      </c>
    </row>
    <row r="30" spans="1:14" s="14" customFormat="1" ht="27" customHeight="1">
      <c r="A30" s="1"/>
      <c r="B30" s="10" t="s">
        <v>13</v>
      </c>
      <c r="C30" s="11"/>
      <c r="D30" s="11"/>
      <c r="E30" s="1"/>
      <c r="F30" s="17">
        <f>SUM(F5:F29)</f>
        <v>5691</v>
      </c>
      <c r="G30" s="12"/>
      <c r="H30" s="13"/>
      <c r="I30" s="2"/>
      <c r="J30" s="2"/>
      <c r="K30" s="2"/>
      <c r="L30" s="2"/>
      <c r="M30" s="2"/>
      <c r="N30" s="12"/>
    </row>
  </sheetData>
  <sheetProtection/>
  <autoFilter ref="A4:S30">
    <sortState ref="A5:S30">
      <sortCondition sortBy="value" ref="B5:B30"/>
    </sortState>
  </autoFilter>
  <mergeCells count="4">
    <mergeCell ref="A1:C1"/>
    <mergeCell ref="A2:M2"/>
    <mergeCell ref="A3:C3"/>
    <mergeCell ref="D3:I3"/>
  </mergeCells>
  <conditionalFormatting sqref="B1:B65536">
    <cfRule type="duplicateValues" priority="4" dxfId="72" stopIfTrue="1">
      <formula>AND(COUNTIF($B:$B,B1)&gt;1,NOT(ISBLANK(B1)))</formula>
    </cfRule>
  </conditionalFormatting>
  <conditionalFormatting sqref="B5:B29">
    <cfRule type="duplicateValues" priority="8" dxfId="73" stopIfTrue="1">
      <formula>AND(COUNTIF($B$5:$B$29,B5)&gt;1,NOT(ISBLANK(B5)))</formula>
    </cfRule>
  </conditionalFormatting>
  <conditionalFormatting sqref="B5:B29">
    <cfRule type="duplicateValues" priority="9" dxfId="73" stopIfTrue="1">
      <formula>AND(COUNTIF($B$5:$B$29,B5)&gt;1,NOT(ISBLANK(B5)))</formula>
    </cfRule>
    <cfRule type="duplicateValues" priority="10" dxfId="73" stopIfTrue="1">
      <formula>AND(COUNTIF($B$5:$B$29,B5)&gt;1,NOT(ISBLANK(B5)))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SheetLayoutView="100" zoomScalePageLayoutView="0" workbookViewId="0" topLeftCell="A1">
      <selection activeCell="D38" sqref="D38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14.375" style="3" customWidth="1"/>
    <col min="4" max="4" width="15.00390625" style="3" customWidth="1"/>
    <col min="5" max="5" width="5.75390625" style="3" customWidth="1"/>
    <col min="6" max="6" width="8.875" style="3" customWidth="1"/>
    <col min="7" max="9" width="6.375" style="3" customWidth="1"/>
    <col min="10" max="10" width="9.375" style="3" customWidth="1"/>
    <col min="11" max="11" width="6.375" style="3" customWidth="1"/>
    <col min="12" max="12" width="5.375" style="3" customWidth="1"/>
    <col min="13" max="13" width="17.7539062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32" t="s">
        <v>228</v>
      </c>
      <c r="E3" s="33"/>
      <c r="F3" s="33"/>
      <c r="G3" s="33"/>
      <c r="H3" s="33"/>
      <c r="I3" s="33"/>
      <c r="J3" s="6"/>
      <c r="K3" s="6"/>
      <c r="L3" s="6"/>
      <c r="M3" s="43" t="s">
        <v>608</v>
      </c>
    </row>
    <row r="4" spans="1:14" s="4" customFormat="1" ht="32.25" customHeight="1">
      <c r="A4" s="2" t="s">
        <v>2</v>
      </c>
      <c r="B4" s="5" t="s">
        <v>3</v>
      </c>
      <c r="C4" s="5" t="s">
        <v>4</v>
      </c>
      <c r="D4" s="7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15" t="s">
        <v>36</v>
      </c>
    </row>
    <row r="5" spans="1:14" s="4" customFormat="1" ht="30.75" customHeight="1">
      <c r="A5" s="1">
        <v>1</v>
      </c>
      <c r="B5" s="21" t="s">
        <v>192</v>
      </c>
      <c r="C5" s="22" t="s">
        <v>34</v>
      </c>
      <c r="D5" s="22" t="s">
        <v>227</v>
      </c>
      <c r="E5" s="18" t="s">
        <v>25</v>
      </c>
      <c r="F5" s="19">
        <v>15</v>
      </c>
      <c r="G5" s="23"/>
      <c r="H5" s="20"/>
      <c r="I5" s="20"/>
      <c r="J5" s="20"/>
      <c r="K5" s="20"/>
      <c r="L5" s="19"/>
      <c r="M5" s="44" t="s">
        <v>26</v>
      </c>
      <c r="N5" s="9" t="s">
        <v>28</v>
      </c>
    </row>
    <row r="6" spans="1:14" s="4" customFormat="1" ht="30.75" customHeight="1">
      <c r="A6" s="1">
        <v>2</v>
      </c>
      <c r="B6" s="21" t="s">
        <v>141</v>
      </c>
      <c r="C6" s="22" t="s">
        <v>34</v>
      </c>
      <c r="D6" s="22" t="s">
        <v>193</v>
      </c>
      <c r="E6" s="18" t="s">
        <v>25</v>
      </c>
      <c r="F6" s="19">
        <v>720</v>
      </c>
      <c r="G6" s="23"/>
      <c r="H6" s="20"/>
      <c r="I6" s="20"/>
      <c r="J6" s="20"/>
      <c r="K6" s="20"/>
      <c r="L6" s="19"/>
      <c r="M6" s="44" t="s">
        <v>142</v>
      </c>
      <c r="N6" s="9" t="s">
        <v>143</v>
      </c>
    </row>
    <row r="7" spans="1:14" s="4" customFormat="1" ht="30.75" customHeight="1">
      <c r="A7" s="1">
        <v>3</v>
      </c>
      <c r="B7" s="21" t="s">
        <v>141</v>
      </c>
      <c r="C7" s="22" t="s">
        <v>34</v>
      </c>
      <c r="D7" s="22" t="s">
        <v>193</v>
      </c>
      <c r="E7" s="18" t="s">
        <v>25</v>
      </c>
      <c r="F7" s="19">
        <v>315</v>
      </c>
      <c r="G7" s="23"/>
      <c r="H7" s="20"/>
      <c r="I7" s="20"/>
      <c r="J7" s="20"/>
      <c r="K7" s="20"/>
      <c r="L7" s="19"/>
      <c r="M7" s="44" t="s">
        <v>26</v>
      </c>
      <c r="N7" s="9" t="s">
        <v>28</v>
      </c>
    </row>
    <row r="8" spans="1:14" s="4" customFormat="1" ht="30.75" customHeight="1">
      <c r="A8" s="1">
        <v>4</v>
      </c>
      <c r="B8" s="21" t="s">
        <v>144</v>
      </c>
      <c r="C8" s="22" t="s">
        <v>23</v>
      </c>
      <c r="D8" s="22" t="s">
        <v>194</v>
      </c>
      <c r="E8" s="18" t="s">
        <v>25</v>
      </c>
      <c r="F8" s="19">
        <v>485</v>
      </c>
      <c r="G8" s="23"/>
      <c r="H8" s="20"/>
      <c r="I8" s="20"/>
      <c r="J8" s="20"/>
      <c r="K8" s="20"/>
      <c r="L8" s="19"/>
      <c r="M8" s="44" t="s">
        <v>142</v>
      </c>
      <c r="N8" s="9" t="s">
        <v>143</v>
      </c>
    </row>
    <row r="9" spans="1:14" s="4" customFormat="1" ht="30.75" customHeight="1">
      <c r="A9" s="1">
        <v>5</v>
      </c>
      <c r="B9" s="21" t="s">
        <v>145</v>
      </c>
      <c r="C9" s="22" t="s">
        <v>146</v>
      </c>
      <c r="D9" s="22" t="s">
        <v>195</v>
      </c>
      <c r="E9" s="18" t="s">
        <v>25</v>
      </c>
      <c r="F9" s="19">
        <v>90</v>
      </c>
      <c r="G9" s="23"/>
      <c r="H9" s="20"/>
      <c r="I9" s="20"/>
      <c r="J9" s="20"/>
      <c r="K9" s="20"/>
      <c r="L9" s="19"/>
      <c r="M9" s="44" t="s">
        <v>26</v>
      </c>
      <c r="N9" s="9" t="s">
        <v>27</v>
      </c>
    </row>
    <row r="10" spans="1:14" s="4" customFormat="1" ht="30.75" customHeight="1">
      <c r="A10" s="1">
        <v>6</v>
      </c>
      <c r="B10" s="21" t="s">
        <v>152</v>
      </c>
      <c r="C10" s="22" t="s">
        <v>151</v>
      </c>
      <c r="D10" s="22" t="s">
        <v>198</v>
      </c>
      <c r="E10" s="18" t="s">
        <v>25</v>
      </c>
      <c r="F10" s="19">
        <v>165</v>
      </c>
      <c r="G10" s="23"/>
      <c r="H10" s="20"/>
      <c r="I10" s="20"/>
      <c r="J10" s="20"/>
      <c r="K10" s="20"/>
      <c r="L10" s="19"/>
      <c r="M10" s="44" t="s">
        <v>142</v>
      </c>
      <c r="N10" s="9" t="s">
        <v>143</v>
      </c>
    </row>
    <row r="11" spans="1:14" s="4" customFormat="1" ht="30.75" customHeight="1">
      <c r="A11" s="1">
        <v>7</v>
      </c>
      <c r="B11" s="21" t="s">
        <v>157</v>
      </c>
      <c r="C11" s="22" t="s">
        <v>151</v>
      </c>
      <c r="D11" s="22" t="s">
        <v>201</v>
      </c>
      <c r="E11" s="18" t="s">
        <v>25</v>
      </c>
      <c r="F11" s="19">
        <v>174</v>
      </c>
      <c r="G11" s="23"/>
      <c r="H11" s="20"/>
      <c r="I11" s="20"/>
      <c r="J11" s="20"/>
      <c r="K11" s="20"/>
      <c r="L11" s="19"/>
      <c r="M11" s="44" t="s">
        <v>142</v>
      </c>
      <c r="N11" s="9" t="s">
        <v>143</v>
      </c>
    </row>
    <row r="12" spans="1:14" s="4" customFormat="1" ht="30.75" customHeight="1">
      <c r="A12" s="1">
        <v>8</v>
      </c>
      <c r="B12" s="21" t="s">
        <v>159</v>
      </c>
      <c r="C12" s="22" t="s">
        <v>23</v>
      </c>
      <c r="D12" s="22" t="s">
        <v>203</v>
      </c>
      <c r="E12" s="18" t="s">
        <v>25</v>
      </c>
      <c r="F12" s="19">
        <v>58</v>
      </c>
      <c r="G12" s="23"/>
      <c r="H12" s="20"/>
      <c r="I12" s="20"/>
      <c r="J12" s="20"/>
      <c r="K12" s="20"/>
      <c r="L12" s="19"/>
      <c r="M12" s="44" t="s">
        <v>142</v>
      </c>
      <c r="N12" s="9" t="s">
        <v>143</v>
      </c>
    </row>
    <row r="13" spans="1:14" s="4" customFormat="1" ht="30.75" customHeight="1">
      <c r="A13" s="1">
        <v>9</v>
      </c>
      <c r="B13" s="21" t="s">
        <v>159</v>
      </c>
      <c r="C13" s="22" t="s">
        <v>23</v>
      </c>
      <c r="D13" s="22" t="s">
        <v>203</v>
      </c>
      <c r="E13" s="18" t="s">
        <v>25</v>
      </c>
      <c r="F13" s="19">
        <v>170</v>
      </c>
      <c r="G13" s="23"/>
      <c r="H13" s="20"/>
      <c r="I13" s="20"/>
      <c r="J13" s="20"/>
      <c r="K13" s="20"/>
      <c r="L13" s="19"/>
      <c r="M13" s="44" t="s">
        <v>160</v>
      </c>
      <c r="N13" s="9" t="s">
        <v>161</v>
      </c>
    </row>
    <row r="14" spans="1:14" s="4" customFormat="1" ht="30.75" customHeight="1">
      <c r="A14" s="1">
        <v>10</v>
      </c>
      <c r="B14" s="21" t="s">
        <v>162</v>
      </c>
      <c r="C14" s="22" t="s">
        <v>23</v>
      </c>
      <c r="D14" s="22" t="s">
        <v>204</v>
      </c>
      <c r="E14" s="18" t="s">
        <v>25</v>
      </c>
      <c r="F14" s="19">
        <v>433</v>
      </c>
      <c r="G14" s="23"/>
      <c r="H14" s="20"/>
      <c r="I14" s="20"/>
      <c r="J14" s="20"/>
      <c r="K14" s="20"/>
      <c r="L14" s="19"/>
      <c r="M14" s="44" t="s">
        <v>26</v>
      </c>
      <c r="N14" s="9" t="s">
        <v>27</v>
      </c>
    </row>
    <row r="15" spans="1:14" s="4" customFormat="1" ht="30.75" customHeight="1">
      <c r="A15" s="1">
        <v>11</v>
      </c>
      <c r="B15" s="21" t="s">
        <v>163</v>
      </c>
      <c r="C15" s="22" t="s">
        <v>23</v>
      </c>
      <c r="D15" s="22" t="s">
        <v>205</v>
      </c>
      <c r="E15" s="18" t="s">
        <v>25</v>
      </c>
      <c r="F15" s="19">
        <v>880</v>
      </c>
      <c r="G15" s="23"/>
      <c r="H15" s="20"/>
      <c r="I15" s="20"/>
      <c r="J15" s="20"/>
      <c r="K15" s="20"/>
      <c r="L15" s="19"/>
      <c r="M15" s="44" t="s">
        <v>142</v>
      </c>
      <c r="N15" s="9" t="s">
        <v>143</v>
      </c>
    </row>
    <row r="16" spans="1:14" s="4" customFormat="1" ht="30.75" customHeight="1">
      <c r="A16" s="1">
        <v>12</v>
      </c>
      <c r="B16" s="21" t="s">
        <v>164</v>
      </c>
      <c r="C16" s="22" t="s">
        <v>23</v>
      </c>
      <c r="D16" s="22" t="s">
        <v>206</v>
      </c>
      <c r="E16" s="18" t="s">
        <v>25</v>
      </c>
      <c r="F16" s="19">
        <v>73</v>
      </c>
      <c r="G16" s="23"/>
      <c r="H16" s="20"/>
      <c r="I16" s="20"/>
      <c r="J16" s="20"/>
      <c r="K16" s="20"/>
      <c r="L16" s="19"/>
      <c r="M16" s="44" t="s">
        <v>142</v>
      </c>
      <c r="N16" s="9" t="s">
        <v>143</v>
      </c>
    </row>
    <row r="17" spans="1:14" s="4" customFormat="1" ht="30.75" customHeight="1">
      <c r="A17" s="1">
        <v>13</v>
      </c>
      <c r="B17" s="21" t="s">
        <v>166</v>
      </c>
      <c r="C17" s="22" t="s">
        <v>23</v>
      </c>
      <c r="D17" s="22" t="s">
        <v>208</v>
      </c>
      <c r="E17" s="18" t="s">
        <v>25</v>
      </c>
      <c r="F17" s="19">
        <v>839</v>
      </c>
      <c r="G17" s="23"/>
      <c r="H17" s="20"/>
      <c r="I17" s="20"/>
      <c r="J17" s="20"/>
      <c r="K17" s="20"/>
      <c r="L17" s="19"/>
      <c r="M17" s="44" t="s">
        <v>142</v>
      </c>
      <c r="N17" s="9" t="s">
        <v>143</v>
      </c>
    </row>
    <row r="18" spans="1:14" s="4" customFormat="1" ht="30.75" customHeight="1">
      <c r="A18" s="1">
        <v>14</v>
      </c>
      <c r="B18" s="21" t="s">
        <v>170</v>
      </c>
      <c r="C18" s="22" t="s">
        <v>23</v>
      </c>
      <c r="D18" s="22" t="s">
        <v>212</v>
      </c>
      <c r="E18" s="18" t="s">
        <v>25</v>
      </c>
      <c r="F18" s="19">
        <v>70</v>
      </c>
      <c r="G18" s="23"/>
      <c r="H18" s="20"/>
      <c r="I18" s="20"/>
      <c r="J18" s="20"/>
      <c r="K18" s="20"/>
      <c r="L18" s="19"/>
      <c r="M18" s="44" t="s">
        <v>160</v>
      </c>
      <c r="N18" s="9" t="s">
        <v>161</v>
      </c>
    </row>
    <row r="19" spans="1:14" s="4" customFormat="1" ht="30.75" customHeight="1">
      <c r="A19" s="1">
        <v>15</v>
      </c>
      <c r="B19" s="21" t="s">
        <v>170</v>
      </c>
      <c r="C19" s="22" t="s">
        <v>23</v>
      </c>
      <c r="D19" s="22" t="s">
        <v>212</v>
      </c>
      <c r="E19" s="18" t="s">
        <v>25</v>
      </c>
      <c r="F19" s="19">
        <v>750</v>
      </c>
      <c r="G19" s="23"/>
      <c r="H19" s="20"/>
      <c r="I19" s="20"/>
      <c r="J19" s="20"/>
      <c r="K19" s="20"/>
      <c r="L19" s="19"/>
      <c r="M19" s="44" t="s">
        <v>171</v>
      </c>
      <c r="N19" s="9" t="s">
        <v>172</v>
      </c>
    </row>
    <row r="20" spans="1:14" s="4" customFormat="1" ht="30.75" customHeight="1">
      <c r="A20" s="1">
        <v>16</v>
      </c>
      <c r="B20" s="21" t="s">
        <v>174</v>
      </c>
      <c r="C20" s="22" t="s">
        <v>34</v>
      </c>
      <c r="D20" s="22" t="s">
        <v>214</v>
      </c>
      <c r="E20" s="18" t="s">
        <v>25</v>
      </c>
      <c r="F20" s="19">
        <v>182</v>
      </c>
      <c r="G20" s="23"/>
      <c r="H20" s="20"/>
      <c r="I20" s="20"/>
      <c r="J20" s="20"/>
      <c r="K20" s="20"/>
      <c r="L20" s="19"/>
      <c r="M20" s="44" t="s">
        <v>26</v>
      </c>
      <c r="N20" s="9" t="s">
        <v>28</v>
      </c>
    </row>
    <row r="21" spans="1:14" s="4" customFormat="1" ht="30.75" customHeight="1">
      <c r="A21" s="1">
        <v>17</v>
      </c>
      <c r="B21" s="21" t="s">
        <v>176</v>
      </c>
      <c r="C21" s="22" t="s">
        <v>23</v>
      </c>
      <c r="D21" s="22" t="s">
        <v>216</v>
      </c>
      <c r="E21" s="18" t="s">
        <v>25</v>
      </c>
      <c r="F21" s="19">
        <v>265</v>
      </c>
      <c r="G21" s="23"/>
      <c r="H21" s="20"/>
      <c r="I21" s="20"/>
      <c r="J21" s="20"/>
      <c r="K21" s="20"/>
      <c r="L21" s="19"/>
      <c r="M21" s="44" t="s">
        <v>26</v>
      </c>
      <c r="N21" s="9" t="s">
        <v>28</v>
      </c>
    </row>
    <row r="22" spans="1:14" s="4" customFormat="1" ht="30.75" customHeight="1">
      <c r="A22" s="1">
        <v>18</v>
      </c>
      <c r="B22" s="21" t="s">
        <v>180</v>
      </c>
      <c r="C22" s="22" t="s">
        <v>34</v>
      </c>
      <c r="D22" s="22" t="s">
        <v>218</v>
      </c>
      <c r="E22" s="18" t="s">
        <v>25</v>
      </c>
      <c r="F22" s="19">
        <v>30</v>
      </c>
      <c r="G22" s="23"/>
      <c r="H22" s="20"/>
      <c r="I22" s="20"/>
      <c r="J22" s="20"/>
      <c r="K22" s="20"/>
      <c r="L22" s="19"/>
      <c r="M22" s="44" t="s">
        <v>160</v>
      </c>
      <c r="N22" s="9" t="s">
        <v>161</v>
      </c>
    </row>
    <row r="23" spans="1:14" s="4" customFormat="1" ht="30.75" customHeight="1">
      <c r="A23" s="1">
        <v>19</v>
      </c>
      <c r="B23" s="21" t="s">
        <v>181</v>
      </c>
      <c r="C23" s="22" t="s">
        <v>34</v>
      </c>
      <c r="D23" s="22" t="s">
        <v>219</v>
      </c>
      <c r="E23" s="18" t="s">
        <v>25</v>
      </c>
      <c r="F23" s="19">
        <v>280</v>
      </c>
      <c r="G23" s="23"/>
      <c r="H23" s="20"/>
      <c r="I23" s="20"/>
      <c r="J23" s="20"/>
      <c r="K23" s="20"/>
      <c r="L23" s="19"/>
      <c r="M23" s="44" t="s">
        <v>171</v>
      </c>
      <c r="N23" s="9" t="s">
        <v>172</v>
      </c>
    </row>
    <row r="24" spans="1:14" s="4" customFormat="1" ht="30.75" customHeight="1">
      <c r="A24" s="1">
        <v>20</v>
      </c>
      <c r="B24" s="21" t="s">
        <v>184</v>
      </c>
      <c r="C24" s="22" t="s">
        <v>185</v>
      </c>
      <c r="D24" s="22" t="s">
        <v>222</v>
      </c>
      <c r="E24" s="18" t="s">
        <v>25</v>
      </c>
      <c r="F24" s="19">
        <v>160</v>
      </c>
      <c r="G24" s="23"/>
      <c r="H24" s="20"/>
      <c r="I24" s="20"/>
      <c r="J24" s="20"/>
      <c r="K24" s="20"/>
      <c r="L24" s="19"/>
      <c r="M24" s="44" t="s">
        <v>142</v>
      </c>
      <c r="N24" s="9" t="s">
        <v>143</v>
      </c>
    </row>
    <row r="25" spans="1:14" s="4" customFormat="1" ht="30.75" customHeight="1">
      <c r="A25" s="1">
        <v>21</v>
      </c>
      <c r="B25" s="21" t="s">
        <v>187</v>
      </c>
      <c r="C25" s="22" t="s">
        <v>188</v>
      </c>
      <c r="D25" s="22" t="s">
        <v>224</v>
      </c>
      <c r="E25" s="18" t="s">
        <v>25</v>
      </c>
      <c r="F25" s="19">
        <v>370</v>
      </c>
      <c r="G25" s="23"/>
      <c r="H25" s="20"/>
      <c r="I25" s="20"/>
      <c r="J25" s="20"/>
      <c r="K25" s="20"/>
      <c r="L25" s="19"/>
      <c r="M25" s="44" t="s">
        <v>160</v>
      </c>
      <c r="N25" s="9" t="s">
        <v>161</v>
      </c>
    </row>
    <row r="26" spans="1:14" s="4" customFormat="1" ht="30.75" customHeight="1">
      <c r="A26" s="1">
        <v>22</v>
      </c>
      <c r="B26" s="21" t="s">
        <v>189</v>
      </c>
      <c r="C26" s="22" t="s">
        <v>188</v>
      </c>
      <c r="D26" s="22" t="s">
        <v>225</v>
      </c>
      <c r="E26" s="18" t="s">
        <v>25</v>
      </c>
      <c r="F26" s="19">
        <v>140</v>
      </c>
      <c r="G26" s="23"/>
      <c r="H26" s="20"/>
      <c r="I26" s="20"/>
      <c r="J26" s="20"/>
      <c r="K26" s="20"/>
      <c r="L26" s="19"/>
      <c r="M26" s="44" t="s">
        <v>160</v>
      </c>
      <c r="N26" s="9" t="s">
        <v>161</v>
      </c>
    </row>
    <row r="27" spans="1:14" s="14" customFormat="1" ht="30.75" customHeight="1">
      <c r="A27" s="1"/>
      <c r="B27" s="10" t="s">
        <v>13</v>
      </c>
      <c r="C27" s="11"/>
      <c r="D27" s="11"/>
      <c r="E27" s="1"/>
      <c r="F27" s="17">
        <f>SUM(F5:F26)</f>
        <v>6664</v>
      </c>
      <c r="G27" s="12"/>
      <c r="H27" s="13"/>
      <c r="I27" s="2"/>
      <c r="J27" s="2"/>
      <c r="K27" s="2"/>
      <c r="L27" s="2"/>
      <c r="M27" s="2"/>
      <c r="N27" s="12"/>
    </row>
  </sheetData>
  <sheetProtection/>
  <autoFilter ref="A4:S27">
    <sortState ref="A5:S27">
      <sortCondition sortBy="value" ref="B5:B27"/>
    </sortState>
  </autoFilter>
  <mergeCells count="4">
    <mergeCell ref="A1:C1"/>
    <mergeCell ref="A2:M2"/>
    <mergeCell ref="A3:C3"/>
    <mergeCell ref="D3:I3"/>
  </mergeCells>
  <conditionalFormatting sqref="B1:B65536">
    <cfRule type="duplicateValues" priority="4" dxfId="72" stopIfTrue="1">
      <formula>AND(COUNTIF($B:$B,B1)&gt;1,NOT(ISBLANK(B1)))</formula>
    </cfRule>
  </conditionalFormatting>
  <conditionalFormatting sqref="B5:B26">
    <cfRule type="duplicateValues" priority="8" dxfId="73" stopIfTrue="1">
      <formula>AND(COUNTIF($B$5:$B$26,B5)&gt;1,NOT(ISBLANK(B5)))</formula>
    </cfRule>
  </conditionalFormatting>
  <conditionalFormatting sqref="B5:B26">
    <cfRule type="duplicateValues" priority="9" dxfId="73" stopIfTrue="1">
      <formula>AND(COUNTIF($B$5:$B$26,B5)&gt;1,NOT(ISBLANK(B5)))</formula>
    </cfRule>
    <cfRule type="duplicateValues" priority="10" dxfId="73" stopIfTrue="1">
      <formula>AND(COUNTIF($B$5:$B$26,B5)&gt;1,NOT(ISBLANK(B5)))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120" zoomScaleNormal="120" zoomScaleSheetLayoutView="100" zoomScalePageLayoutView="0" workbookViewId="0" topLeftCell="A1">
      <selection activeCell="A30" sqref="A5:IV30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14.375" style="3" customWidth="1"/>
    <col min="4" max="4" width="17.50390625" style="3" customWidth="1"/>
    <col min="5" max="5" width="5.75390625" style="3" customWidth="1"/>
    <col min="6" max="6" width="8.875" style="3" customWidth="1"/>
    <col min="7" max="9" width="6.375" style="3" customWidth="1"/>
    <col min="10" max="10" width="9.625" style="3" customWidth="1"/>
    <col min="11" max="11" width="6.375" style="3" customWidth="1"/>
    <col min="12" max="12" width="5.375" style="3" customWidth="1"/>
    <col min="13" max="13" width="16.5039062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41" t="s">
        <v>606</v>
      </c>
      <c r="E3" s="33"/>
      <c r="F3" s="33"/>
      <c r="G3" s="33"/>
      <c r="H3" s="33"/>
      <c r="I3" s="33"/>
      <c r="J3" s="6"/>
      <c r="K3" s="6"/>
      <c r="L3" s="6"/>
      <c r="M3" s="43" t="s">
        <v>18</v>
      </c>
    </row>
    <row r="4" spans="1:14" s="4" customFormat="1" ht="37.5" customHeight="1">
      <c r="A4" s="2" t="s">
        <v>2</v>
      </c>
      <c r="B4" s="5" t="s">
        <v>3</v>
      </c>
      <c r="C4" s="5" t="s">
        <v>4</v>
      </c>
      <c r="D4" s="7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15" t="s">
        <v>36</v>
      </c>
    </row>
    <row r="5" spans="1:14" s="4" customFormat="1" ht="27" customHeight="1">
      <c r="A5" s="1">
        <v>1</v>
      </c>
      <c r="B5" s="21" t="s">
        <v>79</v>
      </c>
      <c r="C5" s="22" t="s">
        <v>44</v>
      </c>
      <c r="D5" s="22" t="s">
        <v>126</v>
      </c>
      <c r="E5" s="18" t="s">
        <v>25</v>
      </c>
      <c r="F5" s="19">
        <v>660</v>
      </c>
      <c r="G5" s="23"/>
      <c r="H5" s="20"/>
      <c r="I5" s="20"/>
      <c r="J5" s="20"/>
      <c r="K5" s="20"/>
      <c r="L5" s="19"/>
      <c r="M5" s="44" t="s">
        <v>41</v>
      </c>
      <c r="N5" s="9" t="s">
        <v>46</v>
      </c>
    </row>
    <row r="6" spans="1:14" s="4" customFormat="1" ht="27" customHeight="1">
      <c r="A6" s="1">
        <v>2</v>
      </c>
      <c r="B6" s="21" t="s">
        <v>80</v>
      </c>
      <c r="C6" s="22" t="s">
        <v>44</v>
      </c>
      <c r="D6" s="22" t="s">
        <v>127</v>
      </c>
      <c r="E6" s="18" t="s">
        <v>25</v>
      </c>
      <c r="F6" s="19">
        <v>660</v>
      </c>
      <c r="G6" s="23"/>
      <c r="H6" s="20"/>
      <c r="I6" s="20"/>
      <c r="J6" s="20"/>
      <c r="K6" s="20"/>
      <c r="L6" s="19"/>
      <c r="M6" s="44" t="s">
        <v>41</v>
      </c>
      <c r="N6" s="9" t="s">
        <v>46</v>
      </c>
    </row>
    <row r="7" spans="1:14" s="4" customFormat="1" ht="27" customHeight="1">
      <c r="A7" s="1">
        <v>3</v>
      </c>
      <c r="B7" s="21" t="s">
        <v>85</v>
      </c>
      <c r="C7" s="22" t="s">
        <v>44</v>
      </c>
      <c r="D7" s="22" t="s">
        <v>132</v>
      </c>
      <c r="E7" s="18" t="s">
        <v>25</v>
      </c>
      <c r="F7" s="19">
        <v>1360</v>
      </c>
      <c r="G7" s="23"/>
      <c r="H7" s="20"/>
      <c r="I7" s="20"/>
      <c r="J7" s="20"/>
      <c r="K7" s="20"/>
      <c r="L7" s="19"/>
      <c r="M7" s="44" t="s">
        <v>41</v>
      </c>
      <c r="N7" s="9" t="s">
        <v>46</v>
      </c>
    </row>
    <row r="8" spans="1:14" s="4" customFormat="1" ht="27" customHeight="1">
      <c r="A8" s="1">
        <v>4</v>
      </c>
      <c r="B8" s="21" t="s">
        <v>100</v>
      </c>
      <c r="C8" s="22" t="s">
        <v>23</v>
      </c>
      <c r="D8" s="22" t="s">
        <v>140</v>
      </c>
      <c r="E8" s="18" t="s">
        <v>25</v>
      </c>
      <c r="F8" s="19">
        <v>169</v>
      </c>
      <c r="G8" s="23"/>
      <c r="H8" s="20"/>
      <c r="I8" s="20"/>
      <c r="J8" s="20"/>
      <c r="K8" s="20"/>
      <c r="L8" s="19"/>
      <c r="M8" s="44" t="s">
        <v>41</v>
      </c>
      <c r="N8" s="9" t="s">
        <v>46</v>
      </c>
    </row>
    <row r="9" spans="1:14" s="4" customFormat="1" ht="27" customHeight="1">
      <c r="A9" s="1">
        <v>5</v>
      </c>
      <c r="B9" s="21" t="s">
        <v>57</v>
      </c>
      <c r="C9" s="22" t="s">
        <v>58</v>
      </c>
      <c r="D9" s="22" t="s">
        <v>111</v>
      </c>
      <c r="E9" s="18" t="s">
        <v>25</v>
      </c>
      <c r="F9" s="19">
        <v>150</v>
      </c>
      <c r="G9" s="23"/>
      <c r="H9" s="20"/>
      <c r="I9" s="20"/>
      <c r="J9" s="20"/>
      <c r="K9" s="20"/>
      <c r="L9" s="19"/>
      <c r="M9" s="44" t="s">
        <v>29</v>
      </c>
      <c r="N9" s="9" t="s">
        <v>56</v>
      </c>
    </row>
    <row r="10" spans="1:14" s="4" customFormat="1" ht="27" customHeight="1">
      <c r="A10" s="1">
        <v>6</v>
      </c>
      <c r="B10" s="21" t="s">
        <v>75</v>
      </c>
      <c r="C10" s="22" t="s">
        <v>49</v>
      </c>
      <c r="D10" s="22" t="s">
        <v>123</v>
      </c>
      <c r="E10" s="18" t="s">
        <v>25</v>
      </c>
      <c r="F10" s="19">
        <v>400</v>
      </c>
      <c r="G10" s="23"/>
      <c r="H10" s="20"/>
      <c r="I10" s="20"/>
      <c r="J10" s="20"/>
      <c r="K10" s="20"/>
      <c r="L10" s="19"/>
      <c r="M10" s="44" t="s">
        <v>41</v>
      </c>
      <c r="N10" s="9" t="s">
        <v>74</v>
      </c>
    </row>
    <row r="11" spans="1:14" s="4" customFormat="1" ht="27" customHeight="1">
      <c r="A11" s="1">
        <v>7</v>
      </c>
      <c r="B11" s="21" t="s">
        <v>48</v>
      </c>
      <c r="C11" s="22" t="s">
        <v>49</v>
      </c>
      <c r="D11" s="22" t="s">
        <v>105</v>
      </c>
      <c r="E11" s="18" t="s">
        <v>25</v>
      </c>
      <c r="F11" s="19">
        <v>94</v>
      </c>
      <c r="G11" s="23"/>
      <c r="H11" s="20"/>
      <c r="I11" s="20"/>
      <c r="J11" s="20"/>
      <c r="K11" s="20"/>
      <c r="L11" s="19"/>
      <c r="M11" s="44" t="s">
        <v>41</v>
      </c>
      <c r="N11" s="9" t="s">
        <v>42</v>
      </c>
    </row>
    <row r="12" spans="1:14" s="4" customFormat="1" ht="27" customHeight="1">
      <c r="A12" s="1">
        <v>8</v>
      </c>
      <c r="B12" s="21" t="s">
        <v>48</v>
      </c>
      <c r="C12" s="22" t="s">
        <v>49</v>
      </c>
      <c r="D12" s="22" t="s">
        <v>105</v>
      </c>
      <c r="E12" s="18" t="s">
        <v>25</v>
      </c>
      <c r="F12" s="19">
        <v>190</v>
      </c>
      <c r="G12" s="23"/>
      <c r="H12" s="20"/>
      <c r="I12" s="20"/>
      <c r="J12" s="20"/>
      <c r="K12" s="20"/>
      <c r="L12" s="19"/>
      <c r="M12" s="44" t="s">
        <v>41</v>
      </c>
      <c r="N12" s="9" t="s">
        <v>46</v>
      </c>
    </row>
    <row r="13" spans="1:14" s="4" customFormat="1" ht="27" customHeight="1">
      <c r="A13" s="1">
        <v>9</v>
      </c>
      <c r="B13" s="21" t="s">
        <v>48</v>
      </c>
      <c r="C13" s="22" t="s">
        <v>49</v>
      </c>
      <c r="D13" s="22" t="s">
        <v>105</v>
      </c>
      <c r="E13" s="18" t="s">
        <v>25</v>
      </c>
      <c r="F13" s="19">
        <v>1800</v>
      </c>
      <c r="G13" s="23"/>
      <c r="H13" s="20"/>
      <c r="I13" s="20"/>
      <c r="J13" s="20"/>
      <c r="K13" s="20"/>
      <c r="L13" s="19"/>
      <c r="M13" s="44" t="s">
        <v>41</v>
      </c>
      <c r="N13" s="9" t="s">
        <v>87</v>
      </c>
    </row>
    <row r="14" spans="1:14" s="4" customFormat="1" ht="27" customHeight="1">
      <c r="A14" s="1">
        <v>10</v>
      </c>
      <c r="B14" s="21" t="s">
        <v>60</v>
      </c>
      <c r="C14" s="22" t="s">
        <v>40</v>
      </c>
      <c r="D14" s="22" t="s">
        <v>113</v>
      </c>
      <c r="E14" s="18" t="s">
        <v>25</v>
      </c>
      <c r="F14" s="19">
        <v>175</v>
      </c>
      <c r="G14" s="23"/>
      <c r="H14" s="20"/>
      <c r="I14" s="20"/>
      <c r="J14" s="20"/>
      <c r="K14" s="20"/>
      <c r="L14" s="19"/>
      <c r="M14" s="44" t="s">
        <v>41</v>
      </c>
      <c r="N14" s="9" t="s">
        <v>42</v>
      </c>
    </row>
    <row r="15" spans="1:14" s="4" customFormat="1" ht="27" customHeight="1">
      <c r="A15" s="1">
        <v>11</v>
      </c>
      <c r="B15" s="21" t="s">
        <v>60</v>
      </c>
      <c r="C15" s="22" t="s">
        <v>40</v>
      </c>
      <c r="D15" s="22" t="s">
        <v>113</v>
      </c>
      <c r="E15" s="18" t="s">
        <v>25</v>
      </c>
      <c r="F15" s="19">
        <v>200</v>
      </c>
      <c r="G15" s="23"/>
      <c r="H15" s="20"/>
      <c r="I15" s="20"/>
      <c r="J15" s="20"/>
      <c r="K15" s="20"/>
      <c r="L15" s="19"/>
      <c r="M15" s="44" t="s">
        <v>41</v>
      </c>
      <c r="N15" s="9" t="s">
        <v>46</v>
      </c>
    </row>
    <row r="16" spans="1:14" s="4" customFormat="1" ht="27" customHeight="1">
      <c r="A16" s="1">
        <v>12</v>
      </c>
      <c r="B16" s="21" t="s">
        <v>47</v>
      </c>
      <c r="C16" s="22" t="s">
        <v>40</v>
      </c>
      <c r="D16" s="22" t="s">
        <v>104</v>
      </c>
      <c r="E16" s="18" t="s">
        <v>25</v>
      </c>
      <c r="F16" s="19">
        <v>90</v>
      </c>
      <c r="G16" s="23"/>
      <c r="H16" s="20"/>
      <c r="I16" s="20"/>
      <c r="J16" s="20"/>
      <c r="K16" s="20"/>
      <c r="L16" s="19"/>
      <c r="M16" s="44" t="s">
        <v>41</v>
      </c>
      <c r="N16" s="9" t="s">
        <v>46</v>
      </c>
    </row>
    <row r="17" spans="1:14" s="4" customFormat="1" ht="27" customHeight="1">
      <c r="A17" s="1">
        <v>13</v>
      </c>
      <c r="B17" s="21" t="s">
        <v>59</v>
      </c>
      <c r="C17" s="22" t="s">
        <v>40</v>
      </c>
      <c r="D17" s="22" t="s">
        <v>112</v>
      </c>
      <c r="E17" s="18" t="s">
        <v>25</v>
      </c>
      <c r="F17" s="19">
        <v>169</v>
      </c>
      <c r="G17" s="23"/>
      <c r="H17" s="20"/>
      <c r="I17" s="20"/>
      <c r="J17" s="20"/>
      <c r="K17" s="20"/>
      <c r="L17" s="19"/>
      <c r="M17" s="44" t="s">
        <v>41</v>
      </c>
      <c r="N17" s="9" t="s">
        <v>46</v>
      </c>
    </row>
    <row r="18" spans="1:14" s="4" customFormat="1" ht="27" customHeight="1">
      <c r="A18" s="1">
        <v>14</v>
      </c>
      <c r="B18" s="21" t="s">
        <v>59</v>
      </c>
      <c r="C18" s="22" t="s">
        <v>40</v>
      </c>
      <c r="D18" s="22" t="s">
        <v>112</v>
      </c>
      <c r="E18" s="18" t="s">
        <v>25</v>
      </c>
      <c r="F18" s="19">
        <v>1260</v>
      </c>
      <c r="G18" s="23"/>
      <c r="H18" s="20"/>
      <c r="I18" s="20"/>
      <c r="J18" s="20"/>
      <c r="K18" s="20"/>
      <c r="L18" s="19"/>
      <c r="M18" s="44" t="s">
        <v>41</v>
      </c>
      <c r="N18" s="9" t="s">
        <v>42</v>
      </c>
    </row>
    <row r="19" spans="1:14" s="4" customFormat="1" ht="27" customHeight="1">
      <c r="A19" s="1">
        <v>15</v>
      </c>
      <c r="B19" s="21" t="s">
        <v>51</v>
      </c>
      <c r="C19" s="22" t="s">
        <v>40</v>
      </c>
      <c r="D19" s="22" t="s">
        <v>107</v>
      </c>
      <c r="E19" s="18" t="s">
        <v>25</v>
      </c>
      <c r="F19" s="19">
        <v>100</v>
      </c>
      <c r="G19" s="23"/>
      <c r="H19" s="20"/>
      <c r="I19" s="20"/>
      <c r="J19" s="20"/>
      <c r="K19" s="20"/>
      <c r="L19" s="19"/>
      <c r="M19" s="44" t="s">
        <v>41</v>
      </c>
      <c r="N19" s="9" t="s">
        <v>42</v>
      </c>
    </row>
    <row r="20" spans="1:14" s="4" customFormat="1" ht="27" customHeight="1">
      <c r="A20" s="1">
        <v>16</v>
      </c>
      <c r="B20" s="21" t="s">
        <v>45</v>
      </c>
      <c r="C20" s="22" t="s">
        <v>40</v>
      </c>
      <c r="D20" s="22" t="s">
        <v>103</v>
      </c>
      <c r="E20" s="18" t="s">
        <v>25</v>
      </c>
      <c r="F20" s="19">
        <v>75</v>
      </c>
      <c r="G20" s="23"/>
      <c r="H20" s="20"/>
      <c r="I20" s="20"/>
      <c r="J20" s="20"/>
      <c r="K20" s="20"/>
      <c r="L20" s="19"/>
      <c r="M20" s="44" t="s">
        <v>41</v>
      </c>
      <c r="N20" s="9" t="s">
        <v>42</v>
      </c>
    </row>
    <row r="21" spans="1:14" s="4" customFormat="1" ht="27" customHeight="1">
      <c r="A21" s="1">
        <v>17</v>
      </c>
      <c r="B21" s="21" t="s">
        <v>66</v>
      </c>
      <c r="C21" s="22" t="s">
        <v>40</v>
      </c>
      <c r="D21" s="22" t="s">
        <v>117</v>
      </c>
      <c r="E21" s="18" t="s">
        <v>25</v>
      </c>
      <c r="F21" s="19">
        <v>265</v>
      </c>
      <c r="G21" s="23"/>
      <c r="H21" s="20"/>
      <c r="I21" s="20"/>
      <c r="J21" s="20"/>
      <c r="K21" s="20"/>
      <c r="L21" s="19"/>
      <c r="M21" s="44" t="s">
        <v>41</v>
      </c>
      <c r="N21" s="9" t="s">
        <v>42</v>
      </c>
    </row>
    <row r="22" spans="1:14" s="4" customFormat="1" ht="27" customHeight="1">
      <c r="A22" s="1">
        <v>18</v>
      </c>
      <c r="B22" s="21" t="s">
        <v>84</v>
      </c>
      <c r="C22" s="22" t="s">
        <v>40</v>
      </c>
      <c r="D22" s="22" t="s">
        <v>131</v>
      </c>
      <c r="E22" s="18" t="s">
        <v>25</v>
      </c>
      <c r="F22" s="19">
        <v>1260</v>
      </c>
      <c r="G22" s="23"/>
      <c r="H22" s="20"/>
      <c r="I22" s="20"/>
      <c r="J22" s="20"/>
      <c r="K22" s="20"/>
      <c r="L22" s="19"/>
      <c r="M22" s="44" t="s">
        <v>41</v>
      </c>
      <c r="N22" s="9" t="s">
        <v>42</v>
      </c>
    </row>
    <row r="23" spans="1:14" s="4" customFormat="1" ht="27" customHeight="1">
      <c r="A23" s="1">
        <v>19</v>
      </c>
      <c r="B23" s="21" t="s">
        <v>86</v>
      </c>
      <c r="C23" s="22" t="s">
        <v>77</v>
      </c>
      <c r="D23" s="22" t="s">
        <v>133</v>
      </c>
      <c r="E23" s="18" t="s">
        <v>25</v>
      </c>
      <c r="F23" s="19">
        <v>1653</v>
      </c>
      <c r="G23" s="23"/>
      <c r="H23" s="20"/>
      <c r="I23" s="20"/>
      <c r="J23" s="20"/>
      <c r="K23" s="20"/>
      <c r="L23" s="19"/>
      <c r="M23" s="44" t="s">
        <v>41</v>
      </c>
      <c r="N23" s="9" t="s">
        <v>42</v>
      </c>
    </row>
    <row r="24" spans="1:14" s="4" customFormat="1" ht="27" customHeight="1">
      <c r="A24" s="1">
        <v>20</v>
      </c>
      <c r="B24" s="21" t="s">
        <v>63</v>
      </c>
      <c r="C24" s="22" t="s">
        <v>44</v>
      </c>
      <c r="D24" s="22" t="s">
        <v>115</v>
      </c>
      <c r="E24" s="18" t="s">
        <v>25</v>
      </c>
      <c r="F24" s="19">
        <v>350</v>
      </c>
      <c r="G24" s="23"/>
      <c r="H24" s="20"/>
      <c r="I24" s="20"/>
      <c r="J24" s="20"/>
      <c r="K24" s="20"/>
      <c r="L24" s="19"/>
      <c r="M24" s="44" t="s">
        <v>37</v>
      </c>
      <c r="N24" s="9" t="s">
        <v>38</v>
      </c>
    </row>
    <row r="25" spans="1:14" s="4" customFormat="1" ht="27" customHeight="1">
      <c r="A25" s="1">
        <v>21</v>
      </c>
      <c r="B25" s="21" t="s">
        <v>63</v>
      </c>
      <c r="C25" s="22" t="s">
        <v>44</v>
      </c>
      <c r="D25" s="22" t="s">
        <v>115</v>
      </c>
      <c r="E25" s="18" t="s">
        <v>25</v>
      </c>
      <c r="F25" s="19">
        <v>188</v>
      </c>
      <c r="G25" s="23"/>
      <c r="H25" s="20"/>
      <c r="I25" s="20"/>
      <c r="J25" s="20"/>
      <c r="K25" s="20"/>
      <c r="L25" s="19"/>
      <c r="M25" s="44" t="s">
        <v>41</v>
      </c>
      <c r="N25" s="9" t="s">
        <v>42</v>
      </c>
    </row>
    <row r="26" spans="1:14" s="4" customFormat="1" ht="27" customHeight="1">
      <c r="A26" s="1">
        <v>22</v>
      </c>
      <c r="B26" s="21" t="s">
        <v>43</v>
      </c>
      <c r="C26" s="22" t="s">
        <v>44</v>
      </c>
      <c r="D26" s="22" t="s">
        <v>102</v>
      </c>
      <c r="E26" s="18" t="s">
        <v>25</v>
      </c>
      <c r="F26" s="19">
        <v>16</v>
      </c>
      <c r="G26" s="23"/>
      <c r="H26" s="20"/>
      <c r="I26" s="20"/>
      <c r="J26" s="20"/>
      <c r="K26" s="20"/>
      <c r="L26" s="19"/>
      <c r="M26" s="44" t="s">
        <v>41</v>
      </c>
      <c r="N26" s="9" t="s">
        <v>42</v>
      </c>
    </row>
    <row r="27" spans="1:14" s="4" customFormat="1" ht="27" customHeight="1">
      <c r="A27" s="1">
        <v>23</v>
      </c>
      <c r="B27" s="21" t="s">
        <v>52</v>
      </c>
      <c r="C27" s="22" t="s">
        <v>53</v>
      </c>
      <c r="D27" s="22" t="s">
        <v>108</v>
      </c>
      <c r="E27" s="18" t="s">
        <v>25</v>
      </c>
      <c r="F27" s="19">
        <v>108</v>
      </c>
      <c r="G27" s="23"/>
      <c r="H27" s="20"/>
      <c r="I27" s="20"/>
      <c r="J27" s="20"/>
      <c r="K27" s="20"/>
      <c r="L27" s="19"/>
      <c r="M27" s="44" t="s">
        <v>41</v>
      </c>
      <c r="N27" s="9" t="s">
        <v>42</v>
      </c>
    </row>
    <row r="28" spans="1:14" s="4" customFormat="1" ht="27" customHeight="1">
      <c r="A28" s="1">
        <v>24</v>
      </c>
      <c r="B28" s="21" t="s">
        <v>90</v>
      </c>
      <c r="C28" s="22" t="s">
        <v>91</v>
      </c>
      <c r="D28" s="22" t="s">
        <v>134</v>
      </c>
      <c r="E28" s="18" t="s">
        <v>25</v>
      </c>
      <c r="F28" s="19">
        <v>3000</v>
      </c>
      <c r="G28" s="23"/>
      <c r="H28" s="20"/>
      <c r="I28" s="20"/>
      <c r="J28" s="20"/>
      <c r="K28" s="20"/>
      <c r="L28" s="19"/>
      <c r="M28" s="44" t="s">
        <v>88</v>
      </c>
      <c r="N28" s="9" t="s">
        <v>89</v>
      </c>
    </row>
    <row r="29" spans="1:14" s="4" customFormat="1" ht="27" customHeight="1">
      <c r="A29" s="1">
        <v>25</v>
      </c>
      <c r="B29" s="21" t="s">
        <v>64</v>
      </c>
      <c r="C29" s="22" t="s">
        <v>65</v>
      </c>
      <c r="D29" s="22" t="s">
        <v>116</v>
      </c>
      <c r="E29" s="18" t="s">
        <v>25</v>
      </c>
      <c r="F29" s="19">
        <v>205</v>
      </c>
      <c r="G29" s="23"/>
      <c r="H29" s="20"/>
      <c r="I29" s="20"/>
      <c r="J29" s="20"/>
      <c r="K29" s="20"/>
      <c r="L29" s="19"/>
      <c r="M29" s="44" t="s">
        <v>41</v>
      </c>
      <c r="N29" s="9" t="s">
        <v>42</v>
      </c>
    </row>
    <row r="30" spans="1:14" s="14" customFormat="1" ht="27" customHeight="1">
      <c r="A30" s="1"/>
      <c r="B30" s="10" t="s">
        <v>13</v>
      </c>
      <c r="C30" s="11"/>
      <c r="D30" s="11"/>
      <c r="E30" s="1"/>
      <c r="F30" s="17">
        <f>SUM(F5:F29)</f>
        <v>14597</v>
      </c>
      <c r="G30" s="12"/>
      <c r="H30" s="13"/>
      <c r="I30" s="2"/>
      <c r="J30" s="2"/>
      <c r="K30" s="2"/>
      <c r="L30" s="2"/>
      <c r="M30" s="2"/>
      <c r="N30" s="12"/>
    </row>
  </sheetData>
  <sheetProtection/>
  <autoFilter ref="A4:S30">
    <sortState ref="A5:S30">
      <sortCondition sortBy="value" ref="B5:B30"/>
    </sortState>
  </autoFilter>
  <mergeCells count="4">
    <mergeCell ref="A1:C1"/>
    <mergeCell ref="A2:M2"/>
    <mergeCell ref="A3:C3"/>
    <mergeCell ref="D3:I3"/>
  </mergeCells>
  <conditionalFormatting sqref="B1:B65536">
    <cfRule type="duplicateValues" priority="1" dxfId="72" stopIfTrue="1">
      <formula>AND(COUNTIF($B:$B,B1)&gt;1,NOT(ISBLANK(B1)))</formula>
    </cfRule>
  </conditionalFormatting>
  <conditionalFormatting sqref="B5:B29">
    <cfRule type="duplicateValues" priority="8" dxfId="73" stopIfTrue="1">
      <formula>AND(COUNTIF($B$5:$B$29,B5)&gt;1,NOT(ISBLANK(B5)))</formula>
    </cfRule>
  </conditionalFormatting>
  <conditionalFormatting sqref="B5:B29">
    <cfRule type="duplicateValues" priority="9" dxfId="73" stopIfTrue="1">
      <formula>AND(COUNTIF($B$5:$B$29,B5)&gt;1,NOT(ISBLANK(B5)))</formula>
    </cfRule>
    <cfRule type="duplicateValues" priority="10" dxfId="73" stopIfTrue="1">
      <formula>AND(COUNTIF($B$5:$B$29,B5)&gt;1,NOT(ISBLANK(B5)))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zoomScaleSheetLayoutView="100" zoomScalePageLayoutView="0" workbookViewId="0" topLeftCell="A1">
      <selection activeCell="A26" sqref="A5:IV26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16.50390625" style="3" customWidth="1"/>
    <col min="4" max="4" width="17.50390625" style="3" customWidth="1"/>
    <col min="5" max="5" width="5.75390625" style="3" customWidth="1"/>
    <col min="6" max="6" width="7.625" style="3" customWidth="1"/>
    <col min="7" max="9" width="6.375" style="3" customWidth="1"/>
    <col min="10" max="10" width="6.75390625" style="3" customWidth="1"/>
    <col min="11" max="11" width="6.375" style="3" customWidth="1"/>
    <col min="12" max="12" width="5.375" style="3" customWidth="1"/>
    <col min="13" max="13" width="17.75390625" style="3" customWidth="1"/>
    <col min="14" max="14" width="9.00390625" style="3" hidden="1" customWidth="1"/>
    <col min="15" max="16384" width="9.00390625" style="3" customWidth="1"/>
  </cols>
  <sheetData>
    <row r="1" spans="1:3" s="4" customFormat="1" ht="17.25" customHeight="1">
      <c r="A1" s="28" t="s">
        <v>0</v>
      </c>
      <c r="B1" s="28"/>
      <c r="C1" s="28"/>
    </row>
    <row r="2" spans="1:13" s="4" customFormat="1" ht="22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4" customFormat="1" ht="24.75" customHeight="1">
      <c r="A3" s="31" t="s">
        <v>16</v>
      </c>
      <c r="B3" s="31"/>
      <c r="C3" s="31"/>
      <c r="D3" s="41" t="s">
        <v>606</v>
      </c>
      <c r="E3" s="33"/>
      <c r="F3" s="33"/>
      <c r="G3" s="33"/>
      <c r="H3" s="33"/>
      <c r="I3" s="33"/>
      <c r="J3" s="6"/>
      <c r="K3" s="6"/>
      <c r="L3" s="6"/>
      <c r="M3" s="16" t="s">
        <v>17</v>
      </c>
    </row>
    <row r="4" spans="1:14" s="4" customFormat="1" ht="32.25" customHeight="1">
      <c r="A4" s="2" t="s">
        <v>2</v>
      </c>
      <c r="B4" s="5" t="s">
        <v>3</v>
      </c>
      <c r="C4" s="5" t="s">
        <v>4</v>
      </c>
      <c r="D4" s="7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15" t="s">
        <v>36</v>
      </c>
    </row>
    <row r="5" spans="1:14" s="4" customFormat="1" ht="16.5" customHeight="1">
      <c r="A5" s="1">
        <v>1</v>
      </c>
      <c r="B5" s="21" t="s">
        <v>93</v>
      </c>
      <c r="C5" s="22" t="s">
        <v>94</v>
      </c>
      <c r="D5" s="22" t="s">
        <v>607</v>
      </c>
      <c r="E5" s="18" t="s">
        <v>25</v>
      </c>
      <c r="F5" s="19">
        <v>5680</v>
      </c>
      <c r="G5" s="23"/>
      <c r="H5" s="20"/>
      <c r="I5" s="20"/>
      <c r="J5" s="20"/>
      <c r="K5" s="20"/>
      <c r="L5" s="19"/>
      <c r="M5" s="44" t="s">
        <v>37</v>
      </c>
      <c r="N5" s="9" t="s">
        <v>92</v>
      </c>
    </row>
    <row r="6" spans="1:14" s="4" customFormat="1" ht="16.5" customHeight="1">
      <c r="A6" s="1">
        <v>2</v>
      </c>
      <c r="B6" s="21" t="s">
        <v>83</v>
      </c>
      <c r="C6" s="22" t="s">
        <v>44</v>
      </c>
      <c r="D6" s="22" t="s">
        <v>130</v>
      </c>
      <c r="E6" s="18" t="s">
        <v>25</v>
      </c>
      <c r="F6" s="19">
        <v>930</v>
      </c>
      <c r="G6" s="23"/>
      <c r="H6" s="20"/>
      <c r="I6" s="20"/>
      <c r="J6" s="20"/>
      <c r="K6" s="20"/>
      <c r="L6" s="19"/>
      <c r="M6" s="44" t="s">
        <v>37</v>
      </c>
      <c r="N6" s="9" t="s">
        <v>38</v>
      </c>
    </row>
    <row r="7" spans="1:14" s="4" customFormat="1" ht="16.5" customHeight="1">
      <c r="A7" s="1">
        <v>3</v>
      </c>
      <c r="B7" s="21" t="s">
        <v>95</v>
      </c>
      <c r="C7" s="22" t="s">
        <v>23</v>
      </c>
      <c r="D7" s="22" t="s">
        <v>135</v>
      </c>
      <c r="E7" s="18" t="s">
        <v>25</v>
      </c>
      <c r="F7" s="19">
        <v>2390</v>
      </c>
      <c r="G7" s="23"/>
      <c r="H7" s="20"/>
      <c r="I7" s="20"/>
      <c r="J7" s="20"/>
      <c r="K7" s="20"/>
      <c r="L7" s="19"/>
      <c r="M7" s="44" t="s">
        <v>37</v>
      </c>
      <c r="N7" s="9" t="s">
        <v>38</v>
      </c>
    </row>
    <row r="8" spans="1:14" s="4" customFormat="1" ht="16.5" customHeight="1">
      <c r="A8" s="1">
        <v>4</v>
      </c>
      <c r="B8" s="21" t="s">
        <v>96</v>
      </c>
      <c r="C8" s="22" t="s">
        <v>23</v>
      </c>
      <c r="D8" s="22" t="s">
        <v>136</v>
      </c>
      <c r="E8" s="18" t="s">
        <v>25</v>
      </c>
      <c r="F8" s="19">
        <v>350</v>
      </c>
      <c r="G8" s="23"/>
      <c r="H8" s="20"/>
      <c r="I8" s="20"/>
      <c r="J8" s="20"/>
      <c r="K8" s="20"/>
      <c r="L8" s="19"/>
      <c r="M8" s="44" t="s">
        <v>37</v>
      </c>
      <c r="N8" s="9" t="s">
        <v>38</v>
      </c>
    </row>
    <row r="9" spans="1:14" s="4" customFormat="1" ht="16.5" customHeight="1">
      <c r="A9" s="1">
        <v>5</v>
      </c>
      <c r="B9" s="21" t="s">
        <v>97</v>
      </c>
      <c r="C9" s="22" t="s">
        <v>23</v>
      </c>
      <c r="D9" s="22" t="s">
        <v>137</v>
      </c>
      <c r="E9" s="18" t="s">
        <v>25</v>
      </c>
      <c r="F9" s="19">
        <v>2995</v>
      </c>
      <c r="G9" s="23"/>
      <c r="H9" s="20"/>
      <c r="I9" s="20"/>
      <c r="J9" s="20"/>
      <c r="K9" s="20"/>
      <c r="L9" s="19"/>
      <c r="M9" s="44" t="s">
        <v>37</v>
      </c>
      <c r="N9" s="9" t="s">
        <v>38</v>
      </c>
    </row>
    <row r="10" spans="1:14" s="4" customFormat="1" ht="16.5" customHeight="1">
      <c r="A10" s="1">
        <v>6</v>
      </c>
      <c r="B10" s="21" t="s">
        <v>98</v>
      </c>
      <c r="C10" s="22" t="s">
        <v>23</v>
      </c>
      <c r="D10" s="22" t="s">
        <v>138</v>
      </c>
      <c r="E10" s="18" t="s">
        <v>25</v>
      </c>
      <c r="F10" s="19">
        <v>180</v>
      </c>
      <c r="G10" s="23"/>
      <c r="H10" s="20"/>
      <c r="I10" s="20"/>
      <c r="J10" s="20"/>
      <c r="K10" s="20"/>
      <c r="L10" s="19"/>
      <c r="M10" s="44" t="s">
        <v>37</v>
      </c>
      <c r="N10" s="9" t="s">
        <v>38</v>
      </c>
    </row>
    <row r="11" spans="1:14" s="4" customFormat="1" ht="16.5" customHeight="1">
      <c r="A11" s="1">
        <v>7</v>
      </c>
      <c r="B11" s="21" t="s">
        <v>99</v>
      </c>
      <c r="C11" s="22" t="s">
        <v>23</v>
      </c>
      <c r="D11" s="22" t="s">
        <v>139</v>
      </c>
      <c r="E11" s="18" t="s">
        <v>25</v>
      </c>
      <c r="F11" s="19">
        <v>1530</v>
      </c>
      <c r="G11" s="23"/>
      <c r="H11" s="20"/>
      <c r="I11" s="20"/>
      <c r="J11" s="20"/>
      <c r="K11" s="20"/>
      <c r="L11" s="19"/>
      <c r="M11" s="44" t="s">
        <v>37</v>
      </c>
      <c r="N11" s="9" t="s">
        <v>38</v>
      </c>
    </row>
    <row r="12" spans="1:14" s="4" customFormat="1" ht="16.5" customHeight="1">
      <c r="A12" s="1">
        <v>8</v>
      </c>
      <c r="B12" s="21" t="s">
        <v>67</v>
      </c>
      <c r="C12" s="22" t="s">
        <v>40</v>
      </c>
      <c r="D12" s="22" t="s">
        <v>118</v>
      </c>
      <c r="E12" s="18" t="s">
        <v>25</v>
      </c>
      <c r="F12" s="19">
        <v>285</v>
      </c>
      <c r="G12" s="23"/>
      <c r="H12" s="20"/>
      <c r="I12" s="20"/>
      <c r="J12" s="20"/>
      <c r="K12" s="20"/>
      <c r="L12" s="19"/>
      <c r="M12" s="44" t="s">
        <v>37</v>
      </c>
      <c r="N12" s="9" t="s">
        <v>38</v>
      </c>
    </row>
    <row r="13" spans="1:14" s="4" customFormat="1" ht="16.5" customHeight="1">
      <c r="A13" s="1">
        <v>9</v>
      </c>
      <c r="B13" s="21" t="s">
        <v>54</v>
      </c>
      <c r="C13" s="22" t="s">
        <v>40</v>
      </c>
      <c r="D13" s="22" t="s">
        <v>109</v>
      </c>
      <c r="E13" s="18" t="s">
        <v>25</v>
      </c>
      <c r="F13" s="19">
        <v>120</v>
      </c>
      <c r="G13" s="23"/>
      <c r="H13" s="20"/>
      <c r="I13" s="20"/>
      <c r="J13" s="20"/>
      <c r="K13" s="20"/>
      <c r="L13" s="19"/>
      <c r="M13" s="44" t="s">
        <v>37</v>
      </c>
      <c r="N13" s="9" t="s">
        <v>38</v>
      </c>
    </row>
    <row r="14" spans="1:14" s="4" customFormat="1" ht="16.5" customHeight="1">
      <c r="A14" s="1">
        <v>10</v>
      </c>
      <c r="B14" s="21" t="s">
        <v>70</v>
      </c>
      <c r="C14" s="22" t="s">
        <v>40</v>
      </c>
      <c r="D14" s="22" t="s">
        <v>120</v>
      </c>
      <c r="E14" s="18" t="s">
        <v>25</v>
      </c>
      <c r="F14" s="19">
        <v>330</v>
      </c>
      <c r="G14" s="23"/>
      <c r="H14" s="20"/>
      <c r="I14" s="20"/>
      <c r="J14" s="20"/>
      <c r="K14" s="20"/>
      <c r="L14" s="19"/>
      <c r="M14" s="44" t="s">
        <v>37</v>
      </c>
      <c r="N14" s="9" t="s">
        <v>38</v>
      </c>
    </row>
    <row r="15" spans="1:14" s="4" customFormat="1" ht="16.5" customHeight="1">
      <c r="A15" s="1">
        <v>11</v>
      </c>
      <c r="B15" s="21" t="s">
        <v>82</v>
      </c>
      <c r="C15" s="22" t="s">
        <v>40</v>
      </c>
      <c r="D15" s="22" t="s">
        <v>129</v>
      </c>
      <c r="E15" s="18" t="s">
        <v>25</v>
      </c>
      <c r="F15" s="19">
        <v>800</v>
      </c>
      <c r="G15" s="23"/>
      <c r="H15" s="20"/>
      <c r="I15" s="20"/>
      <c r="J15" s="20"/>
      <c r="K15" s="20"/>
      <c r="L15" s="19"/>
      <c r="M15" s="44" t="s">
        <v>37</v>
      </c>
      <c r="N15" s="9" t="s">
        <v>38</v>
      </c>
    </row>
    <row r="16" spans="1:14" s="4" customFormat="1" ht="16.5" customHeight="1">
      <c r="A16" s="1">
        <v>12</v>
      </c>
      <c r="B16" s="21" t="s">
        <v>39</v>
      </c>
      <c r="C16" s="22" t="s">
        <v>40</v>
      </c>
      <c r="D16" s="22" t="s">
        <v>101</v>
      </c>
      <c r="E16" s="18" t="s">
        <v>25</v>
      </c>
      <c r="F16" s="19">
        <v>15</v>
      </c>
      <c r="G16" s="23"/>
      <c r="H16" s="20"/>
      <c r="I16" s="20"/>
      <c r="J16" s="20"/>
      <c r="K16" s="20"/>
      <c r="L16" s="19"/>
      <c r="M16" s="44" t="s">
        <v>37</v>
      </c>
      <c r="N16" s="9" t="s">
        <v>38</v>
      </c>
    </row>
    <row r="17" spans="1:14" s="4" customFormat="1" ht="16.5" customHeight="1">
      <c r="A17" s="1">
        <v>13</v>
      </c>
      <c r="B17" s="21" t="s">
        <v>55</v>
      </c>
      <c r="C17" s="22" t="s">
        <v>40</v>
      </c>
      <c r="D17" s="22" t="s">
        <v>110</v>
      </c>
      <c r="E17" s="18" t="s">
        <v>25</v>
      </c>
      <c r="F17" s="19">
        <v>120</v>
      </c>
      <c r="G17" s="23"/>
      <c r="H17" s="20"/>
      <c r="I17" s="20"/>
      <c r="J17" s="20"/>
      <c r="K17" s="20"/>
      <c r="L17" s="19"/>
      <c r="M17" s="44" t="s">
        <v>37</v>
      </c>
      <c r="N17" s="9" t="s">
        <v>38</v>
      </c>
    </row>
    <row r="18" spans="1:14" s="4" customFormat="1" ht="16.5" customHeight="1">
      <c r="A18" s="1">
        <v>14</v>
      </c>
      <c r="B18" s="21" t="s">
        <v>50</v>
      </c>
      <c r="C18" s="22" t="s">
        <v>40</v>
      </c>
      <c r="D18" s="22" t="s">
        <v>106</v>
      </c>
      <c r="E18" s="18" t="s">
        <v>25</v>
      </c>
      <c r="F18" s="19">
        <v>100</v>
      </c>
      <c r="G18" s="23"/>
      <c r="H18" s="20"/>
      <c r="I18" s="20"/>
      <c r="J18" s="20"/>
      <c r="K18" s="20"/>
      <c r="L18" s="19"/>
      <c r="M18" s="44" t="s">
        <v>37</v>
      </c>
      <c r="N18" s="9" t="s">
        <v>38</v>
      </c>
    </row>
    <row r="19" spans="1:14" s="4" customFormat="1" ht="16.5" customHeight="1">
      <c r="A19" s="1">
        <v>15</v>
      </c>
      <c r="B19" s="21" t="s">
        <v>76</v>
      </c>
      <c r="C19" s="22" t="s">
        <v>77</v>
      </c>
      <c r="D19" s="22" t="s">
        <v>124</v>
      </c>
      <c r="E19" s="18" t="s">
        <v>25</v>
      </c>
      <c r="F19" s="19">
        <v>415</v>
      </c>
      <c r="G19" s="23"/>
      <c r="H19" s="20"/>
      <c r="I19" s="20"/>
      <c r="J19" s="20"/>
      <c r="K19" s="20"/>
      <c r="L19" s="19"/>
      <c r="M19" s="44" t="s">
        <v>37</v>
      </c>
      <c r="N19" s="9" t="s">
        <v>38</v>
      </c>
    </row>
    <row r="20" spans="1:14" s="4" customFormat="1" ht="16.5" customHeight="1">
      <c r="A20" s="1">
        <v>16</v>
      </c>
      <c r="B20" s="21" t="s">
        <v>81</v>
      </c>
      <c r="C20" s="22" t="s">
        <v>77</v>
      </c>
      <c r="D20" s="22" t="s">
        <v>128</v>
      </c>
      <c r="E20" s="18" t="s">
        <v>25</v>
      </c>
      <c r="F20" s="19">
        <v>685</v>
      </c>
      <c r="G20" s="23"/>
      <c r="H20" s="20"/>
      <c r="I20" s="20"/>
      <c r="J20" s="20"/>
      <c r="K20" s="20"/>
      <c r="L20" s="19"/>
      <c r="M20" s="44" t="s">
        <v>37</v>
      </c>
      <c r="N20" s="9" t="s">
        <v>38</v>
      </c>
    </row>
    <row r="21" spans="1:14" s="4" customFormat="1" ht="16.5" customHeight="1">
      <c r="A21" s="1">
        <v>17</v>
      </c>
      <c r="B21" s="21" t="s">
        <v>72</v>
      </c>
      <c r="C21" s="22" t="s">
        <v>73</v>
      </c>
      <c r="D21" s="22" t="s">
        <v>122</v>
      </c>
      <c r="E21" s="18" t="s">
        <v>25</v>
      </c>
      <c r="F21" s="19">
        <v>360</v>
      </c>
      <c r="G21" s="23"/>
      <c r="H21" s="20"/>
      <c r="I21" s="20"/>
      <c r="J21" s="20"/>
      <c r="K21" s="20"/>
      <c r="L21" s="19"/>
      <c r="M21" s="44" t="s">
        <v>37</v>
      </c>
      <c r="N21" s="9" t="s">
        <v>38</v>
      </c>
    </row>
    <row r="22" spans="1:14" s="4" customFormat="1" ht="16.5" customHeight="1">
      <c r="A22" s="1">
        <v>18</v>
      </c>
      <c r="B22" s="21" t="s">
        <v>71</v>
      </c>
      <c r="C22" s="22" t="s">
        <v>69</v>
      </c>
      <c r="D22" s="22" t="s">
        <v>121</v>
      </c>
      <c r="E22" s="18" t="s">
        <v>25</v>
      </c>
      <c r="F22" s="19">
        <v>350</v>
      </c>
      <c r="G22" s="23"/>
      <c r="H22" s="20"/>
      <c r="I22" s="20"/>
      <c r="J22" s="20"/>
      <c r="K22" s="20"/>
      <c r="L22" s="19"/>
      <c r="M22" s="44" t="s">
        <v>37</v>
      </c>
      <c r="N22" s="9" t="s">
        <v>38</v>
      </c>
    </row>
    <row r="23" spans="1:14" s="4" customFormat="1" ht="16.5" customHeight="1">
      <c r="A23" s="1">
        <v>19</v>
      </c>
      <c r="B23" s="21" t="s">
        <v>68</v>
      </c>
      <c r="C23" s="22" t="s">
        <v>69</v>
      </c>
      <c r="D23" s="22" t="s">
        <v>119</v>
      </c>
      <c r="E23" s="18" t="s">
        <v>25</v>
      </c>
      <c r="F23" s="19">
        <v>305</v>
      </c>
      <c r="G23" s="23"/>
      <c r="H23" s="20"/>
      <c r="I23" s="20"/>
      <c r="J23" s="20"/>
      <c r="K23" s="20"/>
      <c r="L23" s="19"/>
      <c r="M23" s="44" t="s">
        <v>37</v>
      </c>
      <c r="N23" s="9" t="s">
        <v>38</v>
      </c>
    </row>
    <row r="24" spans="1:14" s="4" customFormat="1" ht="16.5" customHeight="1">
      <c r="A24" s="1">
        <v>20</v>
      </c>
      <c r="B24" s="21" t="s">
        <v>78</v>
      </c>
      <c r="C24" s="22" t="s">
        <v>69</v>
      </c>
      <c r="D24" s="22" t="s">
        <v>125</v>
      </c>
      <c r="E24" s="18" t="s">
        <v>25</v>
      </c>
      <c r="F24" s="19">
        <v>530</v>
      </c>
      <c r="G24" s="23"/>
      <c r="H24" s="20"/>
      <c r="I24" s="20"/>
      <c r="J24" s="20"/>
      <c r="K24" s="20"/>
      <c r="L24" s="19"/>
      <c r="M24" s="44" t="s">
        <v>37</v>
      </c>
      <c r="N24" s="9" t="s">
        <v>38</v>
      </c>
    </row>
    <row r="25" spans="1:14" s="4" customFormat="1" ht="16.5" customHeight="1">
      <c r="A25" s="1">
        <v>21</v>
      </c>
      <c r="B25" s="21" t="s">
        <v>61</v>
      </c>
      <c r="C25" s="22" t="s">
        <v>62</v>
      </c>
      <c r="D25" s="22" t="s">
        <v>114</v>
      </c>
      <c r="E25" s="18" t="s">
        <v>25</v>
      </c>
      <c r="F25" s="19">
        <v>185</v>
      </c>
      <c r="G25" s="23"/>
      <c r="H25" s="20"/>
      <c r="I25" s="20"/>
      <c r="J25" s="20"/>
      <c r="K25" s="20"/>
      <c r="L25" s="19"/>
      <c r="M25" s="44" t="s">
        <v>37</v>
      </c>
      <c r="N25" s="9" t="s">
        <v>38</v>
      </c>
    </row>
    <row r="26" spans="1:14" s="14" customFormat="1" ht="16.5" customHeight="1">
      <c r="A26" s="1"/>
      <c r="B26" s="10" t="s">
        <v>13</v>
      </c>
      <c r="C26" s="11"/>
      <c r="D26" s="11"/>
      <c r="E26" s="1"/>
      <c r="F26" s="17">
        <f>SUM(F5:F25)</f>
        <v>18655</v>
      </c>
      <c r="G26" s="12"/>
      <c r="H26" s="13"/>
      <c r="I26" s="2"/>
      <c r="J26" s="2"/>
      <c r="K26" s="2"/>
      <c r="L26" s="2"/>
      <c r="M26" s="2"/>
      <c r="N26" s="12"/>
    </row>
  </sheetData>
  <sheetProtection/>
  <autoFilter ref="A4:S26">
    <sortState ref="A5:S26">
      <sortCondition sortBy="value" ref="B5:B26"/>
    </sortState>
  </autoFilter>
  <mergeCells count="4">
    <mergeCell ref="A1:C1"/>
    <mergeCell ref="A2:M2"/>
    <mergeCell ref="A3:C3"/>
    <mergeCell ref="D3:I3"/>
  </mergeCells>
  <conditionalFormatting sqref="B5">
    <cfRule type="duplicateValues" priority="7" dxfId="73" stopIfTrue="1">
      <formula>AND(COUNTIF($B$5:$B$5,B5)&gt;1,NOT(ISBLANK(B5)))</formula>
    </cfRule>
  </conditionalFormatting>
  <conditionalFormatting sqref="B5">
    <cfRule type="duplicateValues" priority="5" dxfId="73" stopIfTrue="1">
      <formula>AND(COUNTIF($B$5:$B$5,B5)&gt;1,NOT(ISBLANK(B5)))</formula>
    </cfRule>
    <cfRule type="duplicateValues" priority="6" dxfId="73" stopIfTrue="1">
      <formula>AND(COUNTIF($B$5:$B$5,B5)&gt;1,NOT(ISBLANK(B5)))</formula>
    </cfRule>
  </conditionalFormatting>
  <conditionalFormatting sqref="B1:B65536">
    <cfRule type="duplicateValues" priority="1" dxfId="72" stopIfTrue="1">
      <formula>AND(COUNTIF($B:$B,B1)&gt;1,NOT(ISBLANK(B1)))</formula>
    </cfRule>
  </conditionalFormatting>
  <conditionalFormatting sqref="B6:B25">
    <cfRule type="duplicateValues" priority="11" dxfId="73" stopIfTrue="1">
      <formula>AND(COUNTIF($B$6:$B$25,B6)&gt;1,NOT(ISBLANK(B6)))</formula>
    </cfRule>
  </conditionalFormatting>
  <conditionalFormatting sqref="B6:B25">
    <cfRule type="duplicateValues" priority="12" dxfId="73" stopIfTrue="1">
      <formula>AND(COUNTIF($B$6:$B$25,B6)&gt;1,NOT(ISBLANK(B6)))</formula>
    </cfRule>
    <cfRule type="duplicateValues" priority="13" dxfId="73" stopIfTrue="1">
      <formula>AND(COUNTIF($B$6:$B$25,B6)&gt;1,NOT(ISBLANK(B6)))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SheetLayoutView="100" zoomScalePageLayoutView="0" workbookViewId="0" topLeftCell="A1">
      <selection activeCell="F5" sqref="F5:F10"/>
    </sheetView>
  </sheetViews>
  <sheetFormatPr defaultColWidth="9.00390625" defaultRowHeight="14.25"/>
  <cols>
    <col min="1" max="1" width="6.00390625" style="3" customWidth="1"/>
    <col min="2" max="2" width="13.75390625" style="3" customWidth="1"/>
    <col min="3" max="3" width="9.75390625" style="3" customWidth="1"/>
    <col min="4" max="4" width="17.50390625" style="3" customWidth="1"/>
    <col min="5" max="5" width="5.75390625" style="3" customWidth="1"/>
    <col min="6" max="6" width="8.875" style="3" customWidth="1"/>
    <col min="7" max="9" width="6.375" style="3" customWidth="1"/>
    <col min="10" max="10" width="10.625" style="3" customWidth="1"/>
    <col min="11" max="11" width="6.375" style="3" customWidth="1"/>
    <col min="12" max="12" width="5.375" style="3" customWidth="1"/>
    <col min="13" max="13" width="17.75390625" style="3" customWidth="1"/>
    <col min="14" max="14" width="9.00390625" style="3" hidden="1" customWidth="1"/>
    <col min="15" max="16384" width="9.00390625" style="3" customWidth="1"/>
  </cols>
  <sheetData>
    <row r="1" spans="1:3" s="4" customFormat="1" ht="18.75">
      <c r="A1" s="28" t="s">
        <v>0</v>
      </c>
      <c r="B1" s="28"/>
      <c r="C1" s="28"/>
    </row>
    <row r="2" spans="1:13" s="4" customFormat="1" ht="33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4"/>
    </row>
    <row r="3" spans="1:13" s="40" customFormat="1" ht="37.5" customHeight="1">
      <c r="A3" s="35" t="s">
        <v>603</v>
      </c>
      <c r="B3" s="36"/>
      <c r="C3" s="36"/>
      <c r="D3" s="35" t="s">
        <v>604</v>
      </c>
      <c r="E3" s="36"/>
      <c r="F3" s="36"/>
      <c r="G3" s="36"/>
      <c r="H3" s="36"/>
      <c r="I3" s="36"/>
      <c r="J3" s="39"/>
      <c r="K3" s="39"/>
      <c r="L3" s="39"/>
      <c r="M3" s="39" t="s">
        <v>605</v>
      </c>
    </row>
    <row r="4" spans="1:14" s="4" customFormat="1" ht="41.25" customHeight="1">
      <c r="A4" s="2" t="s">
        <v>2</v>
      </c>
      <c r="B4" s="5" t="s">
        <v>3</v>
      </c>
      <c r="C4" s="5" t="s">
        <v>4</v>
      </c>
      <c r="D4" s="7" t="s">
        <v>15</v>
      </c>
      <c r="E4" s="5" t="s">
        <v>5</v>
      </c>
      <c r="F4" s="5" t="s">
        <v>6</v>
      </c>
      <c r="G4" s="5" t="s">
        <v>14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15" t="s">
        <v>36</v>
      </c>
    </row>
    <row r="5" spans="1:14" s="4" customFormat="1" ht="39" customHeight="1">
      <c r="A5" s="1">
        <v>1</v>
      </c>
      <c r="B5" s="21" t="s">
        <v>33</v>
      </c>
      <c r="C5" s="22" t="s">
        <v>34</v>
      </c>
      <c r="D5" s="22" t="s">
        <v>35</v>
      </c>
      <c r="E5" s="18" t="s">
        <v>25</v>
      </c>
      <c r="F5" s="19">
        <v>410</v>
      </c>
      <c r="G5" s="23"/>
      <c r="H5" s="20"/>
      <c r="I5" s="20"/>
      <c r="J5" s="20"/>
      <c r="K5" s="20"/>
      <c r="L5" s="19"/>
      <c r="M5" s="22" t="s">
        <v>31</v>
      </c>
      <c r="N5" s="9" t="s">
        <v>32</v>
      </c>
    </row>
    <row r="6" spans="1:14" s="4" customFormat="1" ht="39" customHeight="1">
      <c r="A6" s="1">
        <v>2</v>
      </c>
      <c r="B6" s="21" t="s">
        <v>22</v>
      </c>
      <c r="C6" s="22" t="s">
        <v>23</v>
      </c>
      <c r="D6" s="22" t="s">
        <v>24</v>
      </c>
      <c r="E6" s="18" t="s">
        <v>25</v>
      </c>
      <c r="F6" s="19">
        <v>849</v>
      </c>
      <c r="G6" s="23"/>
      <c r="H6" s="23"/>
      <c r="I6" s="20"/>
      <c r="J6" s="20"/>
      <c r="K6" s="20"/>
      <c r="L6" s="20"/>
      <c r="M6" s="22" t="s">
        <v>20</v>
      </c>
      <c r="N6" s="8" t="s">
        <v>21</v>
      </c>
    </row>
    <row r="7" spans="1:14" s="4" customFormat="1" ht="39" customHeight="1">
      <c r="A7" s="1">
        <v>3</v>
      </c>
      <c r="B7" s="21" t="s">
        <v>22</v>
      </c>
      <c r="C7" s="22" t="s">
        <v>23</v>
      </c>
      <c r="D7" s="22" t="s">
        <v>24</v>
      </c>
      <c r="E7" s="18" t="s">
        <v>25</v>
      </c>
      <c r="F7" s="19">
        <v>700</v>
      </c>
      <c r="G7" s="23"/>
      <c r="H7" s="23"/>
      <c r="I7" s="20"/>
      <c r="J7" s="20"/>
      <c r="K7" s="20"/>
      <c r="L7" s="20"/>
      <c r="M7" s="22" t="s">
        <v>26</v>
      </c>
      <c r="N7" s="8" t="s">
        <v>27</v>
      </c>
    </row>
    <row r="8" spans="1:14" s="4" customFormat="1" ht="39" customHeight="1">
      <c r="A8" s="1">
        <v>4</v>
      </c>
      <c r="B8" s="21" t="s">
        <v>22</v>
      </c>
      <c r="C8" s="22" t="s">
        <v>23</v>
      </c>
      <c r="D8" s="22" t="s">
        <v>24</v>
      </c>
      <c r="E8" s="18" t="s">
        <v>25</v>
      </c>
      <c r="F8" s="19">
        <v>730</v>
      </c>
      <c r="G8" s="23"/>
      <c r="H8" s="23"/>
      <c r="I8" s="20"/>
      <c r="J8" s="20"/>
      <c r="K8" s="20"/>
      <c r="L8" s="20"/>
      <c r="M8" s="22" t="s">
        <v>26</v>
      </c>
      <c r="N8" s="8" t="s">
        <v>28</v>
      </c>
    </row>
    <row r="9" spans="1:14" s="4" customFormat="1" ht="39" customHeight="1">
      <c r="A9" s="1">
        <v>5</v>
      </c>
      <c r="B9" s="21" t="s">
        <v>22</v>
      </c>
      <c r="C9" s="22" t="s">
        <v>23</v>
      </c>
      <c r="D9" s="22" t="s">
        <v>24</v>
      </c>
      <c r="E9" s="18" t="s">
        <v>25</v>
      </c>
      <c r="F9" s="19">
        <v>200</v>
      </c>
      <c r="G9" s="23"/>
      <c r="H9" s="23"/>
      <c r="I9" s="20"/>
      <c r="J9" s="20"/>
      <c r="K9" s="20"/>
      <c r="L9" s="20"/>
      <c r="M9" s="22" t="s">
        <v>29</v>
      </c>
      <c r="N9" s="8" t="s">
        <v>30</v>
      </c>
    </row>
    <row r="10" spans="1:14" s="4" customFormat="1" ht="39" customHeight="1">
      <c r="A10" s="1">
        <v>6</v>
      </c>
      <c r="B10" s="21" t="s">
        <v>22</v>
      </c>
      <c r="C10" s="22" t="s">
        <v>23</v>
      </c>
      <c r="D10" s="22" t="s">
        <v>24</v>
      </c>
      <c r="E10" s="18" t="s">
        <v>25</v>
      </c>
      <c r="F10" s="19">
        <v>500</v>
      </c>
      <c r="G10" s="23"/>
      <c r="H10" s="23"/>
      <c r="I10" s="20"/>
      <c r="J10" s="20"/>
      <c r="K10" s="20"/>
      <c r="L10" s="20"/>
      <c r="M10" s="22" t="s">
        <v>160</v>
      </c>
      <c r="N10" s="8" t="s">
        <v>592</v>
      </c>
    </row>
    <row r="11" spans="1:14" s="14" customFormat="1" ht="39" customHeight="1">
      <c r="A11" s="1"/>
      <c r="B11" s="10" t="s">
        <v>13</v>
      </c>
      <c r="C11" s="11"/>
      <c r="D11" s="11"/>
      <c r="E11" s="1"/>
      <c r="F11" s="17">
        <f>SUM(F5:F10)</f>
        <v>3389</v>
      </c>
      <c r="G11" s="12"/>
      <c r="H11" s="13"/>
      <c r="I11" s="2"/>
      <c r="J11" s="2"/>
      <c r="K11" s="2"/>
      <c r="L11" s="2"/>
      <c r="M11" s="2"/>
      <c r="N11" s="12"/>
    </row>
  </sheetData>
  <sheetProtection/>
  <autoFilter ref="A4:N4">
    <sortState ref="A5:N11">
      <sortCondition sortBy="value" ref="B5:B11"/>
    </sortState>
  </autoFilter>
  <mergeCells count="4">
    <mergeCell ref="A1:C1"/>
    <mergeCell ref="A2:M2"/>
    <mergeCell ref="A3:C3"/>
    <mergeCell ref="D3:I3"/>
  </mergeCells>
  <conditionalFormatting sqref="B5">
    <cfRule type="duplicateValues" priority="38" dxfId="73" stopIfTrue="1">
      <formula>AND(COUNTIF($B$5:$B$5,B5)&gt;1,NOT(ISBLANK(B5)))</formula>
    </cfRule>
  </conditionalFormatting>
  <conditionalFormatting sqref="B5">
    <cfRule type="duplicateValues" priority="35" dxfId="73" stopIfTrue="1">
      <formula>AND(COUNTIF($B$5:$B$5,B5)&gt;1,NOT(ISBLANK(B5)))</formula>
    </cfRule>
    <cfRule type="duplicateValues" priority="36" dxfId="73" stopIfTrue="1">
      <formula>AND(COUNTIF($B$5:$B$5,B5)&gt;1,NOT(ISBLANK(B5)))</formula>
    </cfRule>
  </conditionalFormatting>
  <conditionalFormatting sqref="B6:B9">
    <cfRule type="duplicateValues" priority="30" dxfId="73" stopIfTrue="1">
      <formula>AND(COUNTIF($B$6:$B$9,B6)&gt;1,NOT(ISBLANK(B6)))</formula>
    </cfRule>
  </conditionalFormatting>
  <conditionalFormatting sqref="B6:B9">
    <cfRule type="duplicateValues" priority="28" dxfId="73" stopIfTrue="1">
      <formula>AND(COUNTIF($B$6:$B$9,B6)&gt;1,NOT(ISBLANK(B6)))</formula>
    </cfRule>
    <cfRule type="duplicateValues" priority="29" dxfId="73" stopIfTrue="1">
      <formula>AND(COUNTIF($B$6:$B$9,B6)&gt;1,NOT(ISBLANK(B6)))</formula>
    </cfRule>
  </conditionalFormatting>
  <conditionalFormatting sqref="B6:B8">
    <cfRule type="duplicateValues" priority="27" dxfId="73" stopIfTrue="1">
      <formula>AND(COUNTIF($B$6:$B$8,B6)&gt;1,NOT(ISBLANK(B6)))</formula>
    </cfRule>
  </conditionalFormatting>
  <conditionalFormatting sqref="B6:B8">
    <cfRule type="duplicateValues" priority="25" dxfId="73" stopIfTrue="1">
      <formula>AND(COUNTIF($B$6:$B$8,B6)&gt;1,NOT(ISBLANK(B6)))</formula>
    </cfRule>
    <cfRule type="duplicateValues" priority="26" dxfId="73" stopIfTrue="1">
      <formula>AND(COUNTIF($B$6:$B$8,B6)&gt;1,NOT(ISBLANK(B6)))</formula>
    </cfRule>
  </conditionalFormatting>
  <conditionalFormatting sqref="B6">
    <cfRule type="duplicateValues" priority="21" dxfId="73" stopIfTrue="1">
      <formula>AND(COUNTIF($B$6:$B$6,B6)&gt;1,NOT(ISBLANK(B6)))</formula>
    </cfRule>
  </conditionalFormatting>
  <conditionalFormatting sqref="B6">
    <cfRule type="duplicateValues" priority="19" dxfId="73" stopIfTrue="1">
      <formula>AND(COUNTIF($B$6:$B$6,B6)&gt;1,NOT(ISBLANK(B6)))</formula>
    </cfRule>
    <cfRule type="duplicateValues" priority="20" dxfId="73" stopIfTrue="1">
      <formula>AND(COUNTIF($B$6:$B$6,B6)&gt;1,NOT(ISBLANK(B6)))</formula>
    </cfRule>
  </conditionalFormatting>
  <conditionalFormatting sqref="B10">
    <cfRule type="duplicateValues" priority="4" dxfId="73" stopIfTrue="1">
      <formula>AND(COUNTIF($B$10:$B$10,B10)&gt;1,NOT(ISBLANK(B10)))</formula>
    </cfRule>
  </conditionalFormatting>
  <conditionalFormatting sqref="B10">
    <cfRule type="duplicateValues" priority="2" dxfId="73" stopIfTrue="1">
      <formula>AND(COUNTIF($B$10:$B$10,B10)&gt;1,NOT(ISBLANK(B10)))</formula>
    </cfRule>
    <cfRule type="duplicateValues" priority="3" dxfId="73" stopIfTrue="1">
      <formula>AND(COUNTIF($B$10:$B$10,B10)&gt;1,NOT(ISBLANK(B10)))</formula>
    </cfRule>
  </conditionalFormatting>
  <conditionalFormatting sqref="B1:B65536">
    <cfRule type="duplicateValues" priority="1" dxfId="72" stopIfTrue="1">
      <formula>AND(COUNTIF($B:$B,B1)&gt;1,NOT(ISBLANK(B1)))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MCloo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MCloo SYSTEM</dc:creator>
  <cp:keywords/>
  <dc:description/>
  <cp:lastModifiedBy>万户网络</cp:lastModifiedBy>
  <cp:lastPrinted>2021-12-01T06:23:14Z</cp:lastPrinted>
  <dcterms:created xsi:type="dcterms:W3CDTF">2014-10-29T05:43:39Z</dcterms:created>
  <dcterms:modified xsi:type="dcterms:W3CDTF">2021-12-01T08:11:36Z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